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8955" windowHeight="9300" activeTab="0"/>
  </bookViews>
  <sheets>
    <sheet name="transportion 2011" sheetId="1" r:id="rId1"/>
  </sheets>
  <definedNames>
    <definedName name="_xlnm.Print_Area" localSheetId="0">'transportion 2011'!$A$1:$F$18</definedName>
  </definedNames>
  <calcPr fullCalcOnLoad="1"/>
</workbook>
</file>

<file path=xl/sharedStrings.xml><?xml version="1.0" encoding="utf-8"?>
<sst xmlns="http://schemas.openxmlformats.org/spreadsheetml/2006/main" count="34" uniqueCount="34">
  <si>
    <t>الشهر</t>
  </si>
  <si>
    <t xml:space="preserve">التغير النسبي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</si>
  <si>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</si>
  <si>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</si>
  <si>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</si>
  <si>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</si>
  <si>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</si>
  <si>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</si>
  <si>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</si>
  <si>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</si>
  <si>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</si>
  <si>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</si>
  <si>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</si>
  <si>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</si>
  <si>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</si>
  <si>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</si>
  <si>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</si>
  <si>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</si>
  <si>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</si>
  <si>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</si>
  <si>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</si>
  <si>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</si>
  <si>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</si>
  <si>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</si>
  <si>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</si>
  <si>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</si>
  <si>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</si>
  <si>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</si>
  <si>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</si>
  <si>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</si>
  <si>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</si>
  <si>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t>Table 3.5  Monthly Number of Tourists using Tourism Transportation Company, 2010 - 2011</t>
  </si>
  <si>
    <r>
      <t xml:space="preserve">Relative Change </t>
    </r>
    <r>
      <rPr>
        <b/>
        <sz val="10"/>
        <rFont val="Times New Roman"/>
        <family val="1"/>
      </rPr>
      <t>11/10 %</t>
    </r>
  </si>
  <si>
    <r>
      <t xml:space="preserve">جدول </t>
    </r>
    <r>
      <rPr>
        <b/>
        <sz val="12"/>
        <rFont val="Times New Roman"/>
        <family val="1"/>
      </rPr>
      <t>5.3</t>
    </r>
    <r>
      <rPr>
        <b/>
        <sz val="12"/>
        <rFont val="Arial"/>
        <family val="2"/>
      </rPr>
      <t xml:space="preserve"> عدد السياح الشهري الذين يستخدمون شركات النقل السياحي 2010</t>
    </r>
    <r>
      <rPr>
        <b/>
        <sz val="12"/>
        <rFont val="Times New Roman"/>
        <family val="1"/>
      </rPr>
      <t xml:space="preserve"> - </t>
    </r>
    <r>
      <rPr>
        <b/>
        <sz val="12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</si>
</sst>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</numFmts>
  <fonts count="4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173" fontId="5" fillId="33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7" fillId="33" borderId="0" xfId="0" applyFont="1" applyFill="1" applyAlignment="1">
      <alignment/>
    </xf>
    <xf numFmtId="3" fontId="3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3" fontId="5" fillId="33" borderId="11" xfId="0" applyNumberFormat="1" applyFont="1" applyFill="1" applyBorder="1" applyAlignment="1">
      <alignment horizontal="center" vertical="center"/>
    </xf>
    <xf numFmtId="173" fontId="3" fillId="33" borderId="14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right"/>
    </xf>
    <xf numFmtId="0" fontId="8" fillId="34" borderId="17" xfId="0" applyFont="1" applyFill="1" applyBorder="1" applyAlignment="1">
      <alignment horizontal="right"/>
    </xf>
    <xf numFmtId="3" fontId="5" fillId="35" borderId="11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right" vertical="center"/>
    </xf>
    <xf numFmtId="0" fontId="8" fillId="34" borderId="19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3" fontId="5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8" fillId="34" borderId="16" xfId="0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right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0" fontId="2" fillId="33" borderId="2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rightToLeft="1" tabSelected="1" zoomScalePageLayoutView="0" workbookViewId="0" topLeftCell="A7">
      <selection activeCell="C20" sqref="C20"/>
    </sheetView>
  </sheetViews>
  <sheetFormatPr defaultColWidth="12.57421875" defaultRowHeight="12.75"/>
  <cols>
    <col min="1" max="1" width="14.28125" style="17" customWidth="1"/>
    <col min="2" max="2" width="17.140625" style="17" customWidth="1"/>
    <col min="3" max="3" width="16.57421875" style="17" customWidth="1"/>
    <col min="4" max="4" width="18.140625" style="17" customWidth="1"/>
    <col min="5" max="5" width="20.140625" style="17" customWidth="1"/>
    <col min="6" max="21" width="12.57421875" style="16" customWidth="1"/>
    <col min="22" max="16384" width="12.57421875" style="17" customWidth="1"/>
  </cols>
  <sheetData>
    <row r="1" spans="1:11" ht="15.75">
      <c r="A1" s="39" t="s">
        <v>33</v>
      </c>
      <c r="B1" s="39"/>
      <c r="C1" s="39"/>
      <c r="D1" s="39"/>
      <c r="E1" s="39"/>
      <c r="F1" s="15"/>
      <c r="G1" s="15"/>
      <c r="H1" s="15"/>
      <c r="I1" s="15"/>
      <c r="J1" s="15"/>
      <c r="K1" s="15"/>
    </row>
    <row r="2" spans="1:6" ht="16.5" thickBot="1">
      <c r="A2" s="40" t="s">
        <v>31</v>
      </c>
      <c r="B2" s="40"/>
      <c r="C2" s="40"/>
      <c r="D2" s="40"/>
      <c r="E2" s="40"/>
      <c r="F2" s="3"/>
    </row>
    <row r="3" spans="1:21" s="2" customFormat="1" ht="15.75">
      <c r="A3" s="33" t="s">
        <v>0</v>
      </c>
      <c r="B3" s="35">
        <v>2010</v>
      </c>
      <c r="C3" s="35">
        <v>2011</v>
      </c>
      <c r="D3" s="18" t="s">
        <v>1</v>
      </c>
      <c r="E3" s="37" t="s">
        <v>2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 ht="44.25" customHeight="1" thickBot="1">
      <c r="A4" s="34"/>
      <c r="B4" s="36"/>
      <c r="C4" s="36"/>
      <c r="D4" s="4" t="s">
        <v>32</v>
      </c>
      <c r="E4" s="3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5" ht="22.5" customHeight="1">
      <c r="A5" s="19" t="s">
        <v>3</v>
      </c>
      <c r="B5" s="28">
        <v>43788</v>
      </c>
      <c r="C5" s="28">
        <v>58807</v>
      </c>
      <c r="D5" s="5">
        <f>(C5-B5)/B5</f>
        <v>0.34299351420480495</v>
      </c>
      <c r="E5" s="6" t="s">
        <v>4</v>
      </c>
    </row>
    <row r="6" spans="1:5" ht="31.5" customHeight="1">
      <c r="A6" s="20" t="s">
        <v>5</v>
      </c>
      <c r="B6" s="13">
        <v>46192</v>
      </c>
      <c r="C6" s="13">
        <v>36298</v>
      </c>
      <c r="D6" s="5">
        <f>(C6-B6)/B6</f>
        <v>-0.21419293384135782</v>
      </c>
      <c r="E6" s="6" t="s">
        <v>6</v>
      </c>
    </row>
    <row r="7" spans="1:5" ht="31.5" customHeight="1">
      <c r="A7" s="20" t="s">
        <v>7</v>
      </c>
      <c r="B7" s="13">
        <v>73768</v>
      </c>
      <c r="C7" s="21">
        <v>56797</v>
      </c>
      <c r="D7" s="5">
        <f>(C7-B7)/B7</f>
        <v>-0.23005910421863138</v>
      </c>
      <c r="E7" s="6" t="s">
        <v>8</v>
      </c>
    </row>
    <row r="8" spans="1:5" ht="31.5" customHeight="1">
      <c r="A8" s="20" t="s">
        <v>9</v>
      </c>
      <c r="B8" s="13">
        <v>94117</v>
      </c>
      <c r="C8" s="13">
        <v>65220</v>
      </c>
      <c r="D8" s="5">
        <f>(C8-B8)/B8</f>
        <v>-0.30703273585005897</v>
      </c>
      <c r="E8" s="6" t="s">
        <v>10</v>
      </c>
    </row>
    <row r="9" spans="1:5" ht="31.5" customHeight="1">
      <c r="A9" s="20" t="s">
        <v>11</v>
      </c>
      <c r="B9" s="13">
        <v>73880</v>
      </c>
      <c r="C9" s="21">
        <v>37737</v>
      </c>
      <c r="D9" s="5">
        <f aca="true" t="shared" si="0" ref="D9:D17">(C9-B9)/B9</f>
        <v>-0.4892122360584732</v>
      </c>
      <c r="E9" s="6" t="s">
        <v>12</v>
      </c>
    </row>
    <row r="10" spans="1:5" ht="15.75">
      <c r="A10" s="20" t="s">
        <v>13</v>
      </c>
      <c r="B10" s="13">
        <v>34828</v>
      </c>
      <c r="C10" s="13">
        <v>18922</v>
      </c>
      <c r="D10" s="5">
        <f t="shared" si="0"/>
        <v>-0.45670150453657976</v>
      </c>
      <c r="E10" s="6" t="s">
        <v>14</v>
      </c>
    </row>
    <row r="11" spans="1:5" ht="27" customHeight="1">
      <c r="A11" s="20" t="s">
        <v>15</v>
      </c>
      <c r="B11" s="13">
        <v>39829</v>
      </c>
      <c r="C11" s="13">
        <v>19342</v>
      </c>
      <c r="D11" s="5">
        <f t="shared" si="0"/>
        <v>-0.514373948630395</v>
      </c>
      <c r="E11" s="6" t="s">
        <v>16</v>
      </c>
    </row>
    <row r="12" spans="1:5" ht="15.75">
      <c r="A12" s="20" t="s">
        <v>17</v>
      </c>
      <c r="B12" s="13">
        <v>39652</v>
      </c>
      <c r="C12" s="21">
        <v>17714</v>
      </c>
      <c r="D12" s="5">
        <f t="shared" si="0"/>
        <v>-0.553263391506103</v>
      </c>
      <c r="E12" s="6" t="s">
        <v>18</v>
      </c>
    </row>
    <row r="13" spans="1:5" ht="15.75">
      <c r="A13" s="20" t="s">
        <v>19</v>
      </c>
      <c r="B13" s="13">
        <v>57278</v>
      </c>
      <c r="C13" s="21">
        <v>29518</v>
      </c>
      <c r="D13" s="5">
        <f t="shared" si="0"/>
        <v>-0.4846537937777157</v>
      </c>
      <c r="E13" s="6" t="s">
        <v>20</v>
      </c>
    </row>
    <row r="14" spans="1:5" ht="15.75">
      <c r="A14" s="20" t="s">
        <v>21</v>
      </c>
      <c r="B14" s="13">
        <v>96554</v>
      </c>
      <c r="C14" s="21">
        <v>49765</v>
      </c>
      <c r="D14" s="5">
        <f t="shared" si="0"/>
        <v>-0.4845889346893966</v>
      </c>
      <c r="E14" s="6" t="s">
        <v>22</v>
      </c>
    </row>
    <row r="15" spans="1:5" ht="29.25" customHeight="1">
      <c r="A15" s="20" t="s">
        <v>23</v>
      </c>
      <c r="B15" s="13">
        <v>79898</v>
      </c>
      <c r="C15" s="13">
        <v>55046</v>
      </c>
      <c r="D15" s="5">
        <f t="shared" si="0"/>
        <v>-0.31104658439510374</v>
      </c>
      <c r="E15" s="6" t="s">
        <v>24</v>
      </c>
    </row>
    <row r="16" spans="1:5" ht="24" customHeight="1" thickBot="1">
      <c r="A16" s="20" t="s">
        <v>25</v>
      </c>
      <c r="B16" s="13">
        <v>54806</v>
      </c>
      <c r="C16" s="13">
        <v>32758</v>
      </c>
      <c r="D16" s="5">
        <f t="shared" si="0"/>
        <v>-0.40229171988468415</v>
      </c>
      <c r="E16" s="6" t="s">
        <v>26</v>
      </c>
    </row>
    <row r="17" spans="1:21" s="9" customFormat="1" ht="24" customHeight="1" thickBot="1">
      <c r="A17" s="22" t="s">
        <v>27</v>
      </c>
      <c r="B17" s="8">
        <f>SUM(B5:B16)</f>
        <v>734590</v>
      </c>
      <c r="C17" s="8">
        <f>SUM(C5:C16)</f>
        <v>477924</v>
      </c>
      <c r="D17" s="14">
        <f t="shared" si="0"/>
        <v>-0.3494003457711104</v>
      </c>
      <c r="E17" s="23" t="s">
        <v>28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s="32" customFormat="1" ht="18.75">
      <c r="A18" s="29" t="s">
        <v>29</v>
      </c>
      <c r="B18" s="11"/>
      <c r="C18" s="11"/>
      <c r="D18" s="10"/>
      <c r="E18" s="30" t="s">
        <v>30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5" ht="18.75">
      <c r="A19" s="11"/>
      <c r="C19" s="16"/>
      <c r="D19" s="16"/>
      <c r="E19" s="12"/>
    </row>
    <row r="20" spans="1:5" ht="18.75">
      <c r="A20" s="11"/>
      <c r="B20" s="24"/>
      <c r="C20" s="16"/>
      <c r="D20" s="16"/>
      <c r="E20" s="12"/>
    </row>
    <row r="21" spans="1:5" ht="15.75">
      <c r="A21" s="16"/>
      <c r="B21" s="25"/>
      <c r="C21" s="16"/>
      <c r="D21" s="16"/>
      <c r="E21" s="12"/>
    </row>
    <row r="22" spans="1:5" ht="15.75">
      <c r="A22" s="16"/>
      <c r="B22" s="24"/>
      <c r="C22" s="16"/>
      <c r="D22" s="16"/>
      <c r="E22" s="12"/>
    </row>
    <row r="23" spans="1:5" ht="15.75">
      <c r="A23" s="16"/>
      <c r="B23" s="16"/>
      <c r="C23" s="16"/>
      <c r="D23" s="16"/>
      <c r="E23" s="26"/>
    </row>
    <row r="24" spans="1:5" ht="15.75">
      <c r="A24" s="16"/>
      <c r="B24" s="16"/>
      <c r="C24" s="16"/>
      <c r="D24" s="16"/>
      <c r="E24" s="26"/>
    </row>
    <row r="25" ht="15.75">
      <c r="E25" s="27"/>
    </row>
    <row r="26" ht="15.75">
      <c r="E26" s="27"/>
    </row>
    <row r="27" ht="15.75">
      <c r="E27" s="27"/>
    </row>
    <row r="28" ht="15.75">
      <c r="E28" s="27"/>
    </row>
    <row r="29" ht="15.75">
      <c r="E29" s="27"/>
    </row>
    <row r="30" ht="15.75">
      <c r="E30" s="27"/>
    </row>
    <row r="31" ht="15.75">
      <c r="E31" s="27"/>
    </row>
    <row r="32" ht="15.75">
      <c r="E32" s="27"/>
    </row>
    <row r="33" ht="15.75">
      <c r="E33" s="27"/>
    </row>
    <row r="34" ht="15.75">
      <c r="E34" s="27"/>
    </row>
    <row r="35" ht="15.75">
      <c r="E35" s="27"/>
    </row>
    <row r="36" ht="15.75">
      <c r="E36" s="27"/>
    </row>
    <row r="37" ht="15.75">
      <c r="E37" s="27"/>
    </row>
    <row r="38" ht="15.75">
      <c r="E38" s="27"/>
    </row>
    <row r="39" ht="15.75">
      <c r="E39" s="27"/>
    </row>
    <row r="40" ht="15.75">
      <c r="E40" s="27"/>
    </row>
    <row r="41" ht="15.75">
      <c r="E41" s="27"/>
    </row>
    <row r="42" ht="15.75">
      <c r="E42" s="27"/>
    </row>
    <row r="43" ht="15.75">
      <c r="E43" s="27"/>
    </row>
    <row r="44" ht="15.75">
      <c r="E44" s="27"/>
    </row>
    <row r="45" ht="15.75">
      <c r="E45" s="27"/>
    </row>
    <row r="46" ht="15.75">
      <c r="E46" s="27"/>
    </row>
    <row r="47" ht="15.75">
      <c r="E47" s="27"/>
    </row>
    <row r="48" ht="15.75">
      <c r="E48" s="27"/>
    </row>
    <row r="49" ht="15.75">
      <c r="E49" s="27"/>
    </row>
    <row r="50" ht="15.75">
      <c r="E50" s="27"/>
    </row>
    <row r="51" ht="15.75">
      <c r="E51" s="27"/>
    </row>
    <row r="52" ht="15.75">
      <c r="E52" s="27"/>
    </row>
    <row r="53" ht="15.75">
      <c r="E53" s="27"/>
    </row>
    <row r="54" ht="15.75">
      <c r="E54" s="27"/>
    </row>
    <row r="55" ht="15.75">
      <c r="E55" s="27"/>
    </row>
    <row r="56" ht="15.75">
      <c r="E56" s="27"/>
    </row>
    <row r="57" ht="15.75">
      <c r="E57" s="27"/>
    </row>
    <row r="58" ht="15.75">
      <c r="E58" s="27"/>
    </row>
    <row r="59" ht="15.75">
      <c r="E59" s="27"/>
    </row>
    <row r="60" ht="15.75">
      <c r="E60" s="27"/>
    </row>
    <row r="61" ht="15.75">
      <c r="E61" s="27"/>
    </row>
    <row r="62" ht="15.75">
      <c r="E62" s="27"/>
    </row>
    <row r="63" ht="15.75">
      <c r="E63" s="27"/>
    </row>
    <row r="64" ht="15.75">
      <c r="E64" s="27"/>
    </row>
    <row r="65" ht="15.75">
      <c r="E65" s="27"/>
    </row>
    <row r="66" ht="15.75">
      <c r="E66" s="27"/>
    </row>
    <row r="67" ht="15.75">
      <c r="E67" s="27"/>
    </row>
    <row r="68" ht="15.75">
      <c r="E68" s="27"/>
    </row>
    <row r="69" ht="15.75">
      <c r="E69" s="27"/>
    </row>
    <row r="70" ht="15.75">
      <c r="E70" s="27"/>
    </row>
    <row r="71" ht="15.75">
      <c r="E71" s="27"/>
    </row>
    <row r="72" ht="15.75">
      <c r="E72" s="27"/>
    </row>
    <row r="73" ht="15.75">
      <c r="E73" s="27"/>
    </row>
    <row r="74" ht="15.75">
      <c r="E74" s="27"/>
    </row>
    <row r="75" ht="15.75">
      <c r="E75" s="27"/>
    </row>
    <row r="76" ht="15.75">
      <c r="E76" s="27"/>
    </row>
    <row r="77" ht="15.75">
      <c r="E77" s="27"/>
    </row>
    <row r="78" ht="15.75">
      <c r="E78" s="27"/>
    </row>
    <row r="79" ht="15.75">
      <c r="E79" s="27"/>
    </row>
    <row r="80" ht="15.75">
      <c r="E80" s="27"/>
    </row>
    <row r="81" ht="15.75">
      <c r="E81" s="27"/>
    </row>
    <row r="82" ht="15.75">
      <c r="E82" s="27"/>
    </row>
    <row r="83" ht="15.75">
      <c r="E83" s="27"/>
    </row>
    <row r="84" ht="15.75">
      <c r="E84" s="27"/>
    </row>
    <row r="85" ht="15.75">
      <c r="E85" s="27"/>
    </row>
    <row r="86" ht="15.75">
      <c r="E86" s="27"/>
    </row>
    <row r="87" ht="15.75">
      <c r="E87" s="27"/>
    </row>
    <row r="88" ht="15.75">
      <c r="E88" s="27"/>
    </row>
    <row r="89" ht="15.75">
      <c r="E89" s="27"/>
    </row>
    <row r="90" ht="15.75">
      <c r="E90" s="27"/>
    </row>
    <row r="91" ht="15.75">
      <c r="E91" s="27"/>
    </row>
    <row r="92" ht="15.75">
      <c r="E92" s="27"/>
    </row>
    <row r="93" ht="15.75">
      <c r="E93" s="27"/>
    </row>
    <row r="94" ht="15.75">
      <c r="E94" s="27"/>
    </row>
  </sheetData>
  <sheetProtection/>
  <mergeCells count="6">
    <mergeCell ref="A3:A4"/>
    <mergeCell ref="B3:B4"/>
    <mergeCell ref="C3:C4"/>
    <mergeCell ref="E3:E4"/>
    <mergeCell ref="A1:E1"/>
    <mergeCell ref="A2:E2"/>
  </mergeCells>
  <printOptions/>
  <pageMargins left="0.28" right="1.08" top="0.58" bottom="0.5" header="0.2" footer="0.25"/>
  <pageSetup horizontalDpi="1200" verticalDpi="12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mohammad.gh</cp:lastModifiedBy>
  <cp:lastPrinted>2011-11-27T08:21:10Z</cp:lastPrinted>
  <dcterms:created xsi:type="dcterms:W3CDTF">1996-10-14T23:33:28Z</dcterms:created>
  <dcterms:modified xsi:type="dcterms:W3CDTF">2012-02-22T06:37:36Z</dcterms:modified>
  <cp:category/>
  <cp:version/>
  <cp:contentType/>
  <cp:contentStatus/>
</cp:coreProperties>
</file>