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main Indecator\عام 2025\شهر 7\work report 7-2025\"/>
    </mc:Choice>
  </mc:AlternateContent>
  <xr:revisionPtr revIDLastSave="0" documentId="13_ncr:1_{60CC9B4E-BB13-4D9C-93E7-59AF20132616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 s="1"/>
  <c r="B11" i="1"/>
  <c r="Q5" i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<sst xmlns="http://schemas.openxmlformats.org/spreadsheetml/2006/main" count="39" uniqueCount="39">
  <si>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</si>
  <si>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</si>
  <si>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</si>
  <si>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</si>
  <si>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</si>
  <si>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</si>
  <si>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</si>
  <si>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</si>
  <si>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</si>
  <si>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</si>
  <si>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</si>
  <si>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</si>
  <si>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</si>
  <si>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</si>
  <si>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</si>
  <si>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</si>
  <si>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</si>
  <si>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</si>
  <si>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</si>
  <si>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</si>
  <si>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</si>
  <si>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</si>
  <si>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</si>
  <si>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</si>
  <si>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</si>
  <si>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</si>
  <si>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</si>
  <si>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</si>
  <si>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</si>
  <si>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</si>
  <si>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</si>
  <si>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</si>
  <si>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</si>
  <si>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</si>
  <si>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</si>
  <si>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</si>
  <si>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</si>
  <si>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خلال الفترة من كانون ثاني - تموز  لعام 2025 </t>
  </si>
  <si>
    <t>Table 2.4 International visitors Border and Region During  Jan.- July.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</si>
</sst>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Arial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5" xfId="1" applyNumberFormat="1" applyFont="1" applyFill="1" applyBorder="1" applyAlignment="1">
      <alignment horizontal="center" vertical="justify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3" fillId="3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 vertical="justify"/>
    </xf>
    <xf numFmtId="3" fontId="1" fillId="2" borderId="21" xfId="2" applyNumberFormat="1" applyFont="1" applyFill="1" applyBorder="1"/>
    <xf numFmtId="3" fontId="8" fillId="2" borderId="19" xfId="2" applyNumberFormat="1" applyFill="1" applyBorder="1"/>
    <xf numFmtId="3" fontId="1" fillId="2" borderId="17" xfId="2" applyNumberFormat="1" applyFont="1" applyFill="1" applyBorder="1"/>
    <xf numFmtId="3" fontId="8" fillId="2" borderId="17" xfId="2" applyNumberFormat="1" applyFill="1" applyBorder="1"/>
  </cellXfs>
  <cellStyles count="9">
    <cellStyle name="Normal" xfId="0" builtinId="0"/>
    <cellStyle name="Normal 19" xfId="4" xr:uid="{00000000-0005-0000-0000-000001000000}"/>
    <cellStyle name="Normal 2" xfId="5" xr:uid="{00000000-0005-0000-0000-000002000000}"/>
    <cellStyle name="Normal 3" xfId="7" xr:uid="{00000000-0005-0000-0000-000003000000}"/>
    <cellStyle name="Normal 4" xfId="8" xr:uid="{00000000-0005-0000-0000-000004000000}"/>
    <cellStyle name="Normal 5" xfId="2" xr:uid="{00000000-0005-0000-0000-000030000000}"/>
    <cellStyle name="Normal_Sheet1" xfId="1" xr:uid="{00000000-0005-0000-0000-000001000000}"/>
    <cellStyle name="Percent 2" xfId="6" xr:uid="{00000000-0005-0000-0000-000007000000}"/>
    <cellStyle name="Percent 3" xfId="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topLeftCell="E1" workbookViewId="0">
      <selection activeCell="X9" sqref="X9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10.140625" style="1" customWidth="1"/>
    <col min="7" max="8" width="9.42578125" style="1" customWidth="1"/>
    <col min="9" max="9" width="8.42578125" style="1" customWidth="1"/>
    <col min="10" max="10" width="8.140625" style="1" customWidth="1"/>
    <col min="11" max="11" width="11.28515625" style="1" customWidth="1"/>
    <col min="12" max="12" width="8.42578125" style="1" customWidth="1"/>
    <col min="13" max="13" width="7.85546875" style="1" hidden="1" customWidth="1"/>
    <col min="14" max="14" width="10" style="1" customWidth="1"/>
    <col min="15" max="15" width="10.140625" style="1" customWidth="1"/>
    <col min="16" max="16" width="9.42578125" style="1" customWidth="1"/>
    <col min="17" max="18" width="14.5703125" style="1" customWidth="1"/>
    <col min="19" max="16384" width="9.140625" style="1"/>
  </cols>
  <sheetData>
    <row r="1" spans="1:20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</row>
    <row r="2" spans="1:20" ht="16.5" thickBot="1" x14ac:dyDescent="0.3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</row>
    <row r="3" spans="1:20" ht="29.25" thickBot="1" x14ac:dyDescent="0.3">
      <c r="A3" s="2" t="s">
        <v>5</v>
      </c>
      <c r="B3" s="27" t="s">
        <v>1</v>
      </c>
      <c r="C3" s="28"/>
      <c r="D3" s="28"/>
      <c r="E3" s="29"/>
      <c r="F3" s="27" t="s">
        <v>2</v>
      </c>
      <c r="G3" s="28"/>
      <c r="H3" s="28"/>
      <c r="I3" s="28"/>
      <c r="J3" s="28"/>
      <c r="K3" s="28"/>
      <c r="L3" s="28"/>
      <c r="M3" s="28"/>
      <c r="N3" s="28"/>
      <c r="O3" s="34"/>
      <c r="P3" s="15" t="s">
        <v>3</v>
      </c>
      <c r="Q3" s="30" t="s">
        <v>4</v>
      </c>
      <c r="R3" s="2" t="s">
        <v>0</v>
      </c>
    </row>
    <row r="4" spans="1:20" ht="32.25" thickBot="1" x14ac:dyDescent="0.3">
      <c r="A4" s="3" t="s">
        <v>22</v>
      </c>
      <c r="B4" s="17" t="s">
        <v>7</v>
      </c>
      <c r="C4" s="5" t="s">
        <v>8</v>
      </c>
      <c r="D4" s="6" t="s">
        <v>9</v>
      </c>
      <c r="E4" s="35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32" t="s">
        <v>19</v>
      </c>
      <c r="O4" s="33" t="s">
        <v>20</v>
      </c>
      <c r="P4" s="7" t="s">
        <v>21</v>
      </c>
      <c r="Q4" s="31"/>
      <c r="R4" s="3" t="s">
        <v>6</v>
      </c>
    </row>
    <row r="5" spans="1:20" ht="39.75" customHeight="1" x14ac:dyDescent="0.25">
      <c r="A5" s="20" t="s">
        <v>24</v>
      </c>
      <c r="B5" s="36">
        <v>23.793478260869534</v>
      </c>
      <c r="C5" s="36">
        <v>36.771739130434746</v>
      </c>
      <c r="D5" s="36">
        <v>26274.78545157989</v>
      </c>
      <c r="E5" s="36">
        <v>26335.350668971198</v>
      </c>
      <c r="F5" s="36">
        <v>80.999999999999986</v>
      </c>
      <c r="G5" s="36">
        <v>1692.8369565217386</v>
      </c>
      <c r="H5" s="36">
        <v>360</v>
      </c>
      <c r="I5" s="36">
        <v>2730.9999999999995</v>
      </c>
      <c r="J5" s="36">
        <v>3913.4912280701756</v>
      </c>
      <c r="K5" s="36">
        <v>418.41169985530217</v>
      </c>
      <c r="L5" s="36">
        <v>2367.8412694136287</v>
      </c>
      <c r="M5" s="36">
        <v>0</v>
      </c>
      <c r="N5" s="36">
        <v>15.989130434782609</v>
      </c>
      <c r="O5" s="36">
        <v>11580.570284295629</v>
      </c>
      <c r="P5" s="36">
        <v>142</v>
      </c>
      <c r="Q5" s="36">
        <f>P5+O5+E5</f>
        <v>38057.920953266825</v>
      </c>
      <c r="R5" s="19" t="s">
        <v>23</v>
      </c>
      <c r="S5" s="18"/>
    </row>
    <row r="6" spans="1:20" ht="39.75" customHeight="1" x14ac:dyDescent="0.25">
      <c r="A6" s="20" t="s">
        <v>26</v>
      </c>
      <c r="B6" s="38">
        <v>542.15437373580801</v>
      </c>
      <c r="C6" s="38">
        <v>2348.6568742772142</v>
      </c>
      <c r="D6" s="38">
        <v>91367.320211545375</v>
      </c>
      <c r="E6" s="38">
        <v>94258.131459558383</v>
      </c>
      <c r="F6" s="38">
        <v>1602.6801853997688</v>
      </c>
      <c r="G6" s="38">
        <v>1385.4101859678335</v>
      </c>
      <c r="H6" s="38">
        <v>10866.978021978022</v>
      </c>
      <c r="I6" s="38">
        <v>3378.9697840515596</v>
      </c>
      <c r="J6" s="38">
        <v>6172.0961469201102</v>
      </c>
      <c r="K6" s="38">
        <v>311.54601646244191</v>
      </c>
      <c r="L6" s="38">
        <v>1115.590787669835</v>
      </c>
      <c r="M6" s="38">
        <v>0</v>
      </c>
      <c r="N6" s="38">
        <v>477.98916967509024</v>
      </c>
      <c r="O6" s="38">
        <v>25311.260298124656</v>
      </c>
      <c r="P6" s="38">
        <v>1266.7754120879122</v>
      </c>
      <c r="Q6" s="38">
        <f t="shared" ref="Q6:Q11" si="0">P6+O6+E6</f>
        <v>120836.16716977095</v>
      </c>
      <c r="R6" s="19" t="s">
        <v>25</v>
      </c>
      <c r="S6" s="18"/>
    </row>
    <row r="7" spans="1:20" ht="39.75" customHeight="1" x14ac:dyDescent="0.25">
      <c r="A7" s="20" t="s">
        <v>28</v>
      </c>
      <c r="B7" s="38">
        <v>244.46740810470413</v>
      </c>
      <c r="C7" s="38">
        <v>516.7220779709337</v>
      </c>
      <c r="D7" s="38">
        <v>40440.818997653718</v>
      </c>
      <c r="E7" s="38">
        <v>41202.008483729354</v>
      </c>
      <c r="F7" s="38">
        <v>386.68509712068408</v>
      </c>
      <c r="G7" s="38">
        <v>54435.457415398952</v>
      </c>
      <c r="H7" s="38">
        <v>8054.9957264957266</v>
      </c>
      <c r="I7" s="38">
        <v>3128.9700386791073</v>
      </c>
      <c r="J7" s="38">
        <v>3215.9575140491552</v>
      </c>
      <c r="K7" s="38">
        <v>1311.0698138714151</v>
      </c>
      <c r="L7" s="38">
        <v>36072.45331142639</v>
      </c>
      <c r="M7" s="38">
        <v>0</v>
      </c>
      <c r="N7" s="38">
        <v>88.711240384283698</v>
      </c>
      <c r="O7" s="38">
        <v>106694.30015742569</v>
      </c>
      <c r="P7" s="38">
        <v>2584.7021712470782</v>
      </c>
      <c r="Q7" s="38">
        <f t="shared" si="0"/>
        <v>150481.01081240212</v>
      </c>
      <c r="R7" s="19" t="s">
        <v>27</v>
      </c>
      <c r="S7" s="18"/>
    </row>
    <row r="8" spans="1:20" ht="39.75" customHeight="1" x14ac:dyDescent="0.25">
      <c r="A8" s="20" t="s">
        <v>30</v>
      </c>
      <c r="B8" s="38">
        <v>1845.8493484885123</v>
      </c>
      <c r="C8" s="38">
        <v>7650.5239867434229</v>
      </c>
      <c r="D8" s="38">
        <v>187289.16229868992</v>
      </c>
      <c r="E8" s="38">
        <v>196785.5356339218</v>
      </c>
      <c r="F8" s="38">
        <v>130564.94279427944</v>
      </c>
      <c r="G8" s="38">
        <v>12137.97533613658</v>
      </c>
      <c r="H8" s="38">
        <v>52316.317668937576</v>
      </c>
      <c r="I8" s="38">
        <v>102691.53555043826</v>
      </c>
      <c r="J8" s="38">
        <v>8525.5977246363218</v>
      </c>
      <c r="K8" s="38">
        <v>1273.264632906436</v>
      </c>
      <c r="L8" s="38">
        <v>3014.5559015861368</v>
      </c>
      <c r="M8" s="38">
        <v>0</v>
      </c>
      <c r="N8" s="38">
        <v>756.51431772765409</v>
      </c>
      <c r="O8" s="38">
        <v>311280.70392664836</v>
      </c>
      <c r="P8" s="38">
        <v>18277.899538866935</v>
      </c>
      <c r="Q8" s="38">
        <f t="shared" si="0"/>
        <v>526344.13909943704</v>
      </c>
      <c r="R8" s="19" t="s">
        <v>29</v>
      </c>
      <c r="S8" s="18"/>
      <c r="T8" s="18"/>
    </row>
    <row r="9" spans="1:20" ht="39.75" customHeight="1" x14ac:dyDescent="0.25">
      <c r="A9" s="20" t="s">
        <v>32</v>
      </c>
      <c r="B9" s="39">
        <v>1720.0852790707497</v>
      </c>
      <c r="C9" s="39">
        <v>3480.7885284637441</v>
      </c>
      <c r="D9" s="39">
        <v>393465.94592460635</v>
      </c>
      <c r="E9" s="39">
        <v>398666.81973214087</v>
      </c>
      <c r="F9" s="39">
        <v>45.274417347490036</v>
      </c>
      <c r="G9" s="39">
        <v>200674.6333781564</v>
      </c>
      <c r="H9" s="39">
        <v>369911.34630084108</v>
      </c>
      <c r="I9" s="39">
        <v>131.25061664316556</v>
      </c>
      <c r="J9" s="39">
        <v>230653.35541950021</v>
      </c>
      <c r="K9" s="39">
        <v>145770.61204457105</v>
      </c>
      <c r="L9" s="39">
        <v>717533.84077940858</v>
      </c>
      <c r="M9" s="39">
        <v>0</v>
      </c>
      <c r="N9" s="39">
        <v>60423.915742439975</v>
      </c>
      <c r="O9" s="39">
        <v>1725144.2286989077</v>
      </c>
      <c r="P9" s="39">
        <v>78323.692735999794</v>
      </c>
      <c r="Q9" s="39">
        <f t="shared" si="0"/>
        <v>2202134.7411670485</v>
      </c>
      <c r="R9" s="19" t="s">
        <v>31</v>
      </c>
      <c r="S9" s="18"/>
    </row>
    <row r="10" spans="1:20" ht="39.75" customHeight="1" thickBot="1" x14ac:dyDescent="0.3">
      <c r="A10" s="20" t="s">
        <v>34</v>
      </c>
      <c r="B10" s="37">
        <v>926.53033517183326</v>
      </c>
      <c r="C10" s="37">
        <v>1429.1100000000001</v>
      </c>
      <c r="D10" s="37">
        <v>554765.42331395682</v>
      </c>
      <c r="E10" s="37">
        <v>557121.06364912866</v>
      </c>
      <c r="F10" s="37">
        <v>33556.400000000001</v>
      </c>
      <c r="G10" s="37">
        <v>15614</v>
      </c>
      <c r="H10" s="37">
        <v>539.76527710341986</v>
      </c>
      <c r="I10" s="37">
        <v>523.12</v>
      </c>
      <c r="J10" s="37">
        <v>148155.20869750177</v>
      </c>
      <c r="K10" s="37">
        <v>36537.160000000003</v>
      </c>
      <c r="L10" s="37">
        <v>148774.51467027346</v>
      </c>
      <c r="M10" s="37">
        <v>0</v>
      </c>
      <c r="N10" s="37">
        <v>47.884297520661171</v>
      </c>
      <c r="O10" s="37">
        <v>383748.05294239934</v>
      </c>
      <c r="P10" s="37">
        <v>695.67000000000007</v>
      </c>
      <c r="Q10" s="37">
        <f t="shared" si="0"/>
        <v>941564.78659152798</v>
      </c>
      <c r="R10" s="19" t="s">
        <v>33</v>
      </c>
      <c r="S10" s="18"/>
    </row>
    <row r="11" spans="1:20" ht="39.75" customHeight="1" thickBot="1" x14ac:dyDescent="0.3">
      <c r="A11" s="21" t="s">
        <v>36</v>
      </c>
      <c r="B11" s="22">
        <f>SUM(B5:B10)</f>
        <v>5302.8802228324766</v>
      </c>
      <c r="C11" s="23">
        <f t="shared" ref="C11:Q11" si="1">SUM(C5:C10)</f>
        <v>15462.573206585752</v>
      </c>
      <c r="D11" s="23">
        <f t="shared" si="1"/>
        <v>1293603.456198032</v>
      </c>
      <c r="E11" s="23">
        <f t="shared" si="1"/>
        <v>1314368.9096274502</v>
      </c>
      <c r="F11" s="23">
        <f t="shared" si="1"/>
        <v>166236.98249414738</v>
      </c>
      <c r="G11" s="23">
        <f t="shared" si="1"/>
        <v>285940.31327218149</v>
      </c>
      <c r="H11" s="23">
        <f t="shared" si="1"/>
        <v>442049.40299535578</v>
      </c>
      <c r="I11" s="23">
        <f t="shared" si="1"/>
        <v>112584.84598981209</v>
      </c>
      <c r="J11" s="23">
        <f t="shared" si="1"/>
        <v>400635.70673067775</v>
      </c>
      <c r="K11" s="23">
        <f t="shared" si="1"/>
        <v>185622.06420766664</v>
      </c>
      <c r="L11" s="23">
        <f t="shared" si="1"/>
        <v>908878.7967197781</v>
      </c>
      <c r="M11" s="23">
        <f t="shared" si="1"/>
        <v>0</v>
      </c>
      <c r="N11" s="23">
        <f t="shared" si="1"/>
        <v>61811.003898182447</v>
      </c>
      <c r="O11" s="23">
        <f t="shared" si="1"/>
        <v>2563759.1163078016</v>
      </c>
      <c r="P11" s="23">
        <f t="shared" si="1"/>
        <v>101290.73985820172</v>
      </c>
      <c r="Q11" s="24">
        <f t="shared" si="0"/>
        <v>3979418.7657934534</v>
      </c>
      <c r="R11" s="25" t="s">
        <v>35</v>
      </c>
      <c r="S11" s="18"/>
    </row>
    <row r="12" spans="1:20" ht="15.75" x14ac:dyDescent="0.25">
      <c r="A12" s="8"/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M12" s="9"/>
      <c r="N12" s="9"/>
      <c r="O12" s="11"/>
      <c r="P12" s="11"/>
      <c r="Q12" s="12"/>
      <c r="R12" s="12"/>
    </row>
    <row r="13" spans="1:20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</row>
    <row r="14" spans="1:20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3"/>
    </row>
    <row r="15" spans="1:20" x14ac:dyDescent="0.25">
      <c r="A15" s="13"/>
      <c r="B15" s="13"/>
      <c r="C15" s="13"/>
      <c r="D15" s="13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2019-07-17T06:36:10Z</cp:lastPrinted>
  <dcterms:created xsi:type="dcterms:W3CDTF">2012-10-11T09:05:55Z</dcterms:created>
  <dcterms:modified xsi:type="dcterms:W3CDTF">2025-08-03T10:27:34Z</dcterms:modified>
</cp:coreProperties>
</file>