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har.a\Desktop\2021\"/>
    </mc:Choice>
  </mc:AlternateContent>
  <xr:revisionPtr revIDLastSave="0" documentId="13_ncr:1_{588FB5A2-6EFB-4E94-969D-841F7A664541}" xr6:coauthVersionLast="36" xr6:coauthVersionMax="36" xr10:uidLastSave="{00000000-0000-0000-0000-000000000000}"/>
  <bookViews>
    <workbookView xWindow="9735" yWindow="-105" windowWidth="14700" windowHeight="11055" xr2:uid="{00000000-000D-0000-FFFF-FFFF00000000}"/>
  </bookViews>
  <sheets>
    <sheet name="Sheet1" sheetId="1" r:id="rId1"/>
    <sheet name="Sheet2" sheetId="2" r:id="rId2"/>
    <sheet name="Sheet3" sheetId="3" r:id="rId3"/>
  </sheets>
  <calcPr calcId="191029" calcOnSave="0"/>
</workbook>
</file>

<file path=xl/calcChain.xml><?xml version="1.0" encoding="utf-8"?>
<calcChain xmlns="http://schemas.openxmlformats.org/spreadsheetml/2006/main">
  <c r="D109" i="1" l="1"/>
  <c r="C109" i="1"/>
  <c r="D85" i="1"/>
  <c r="C85" i="1"/>
</calcChain>
</file>

<file path=xl/sharedStrings.xml><?xml version="1.0" encoding="utf-8"?>
<sst xmlns="http://schemas.openxmlformats.org/spreadsheetml/2006/main" count="218" uniqueCount="218">
  <si>
    <t xml:space="preserve">Nationality </t>
  </si>
  <si>
    <t>United States</t>
  </si>
  <si>
    <t>الولايات المتحدة</t>
  </si>
  <si>
    <t>Canada</t>
  </si>
  <si>
    <t>كندا</t>
  </si>
  <si>
    <t>Mexico</t>
  </si>
  <si>
    <t>المكسيك</t>
  </si>
  <si>
    <t>Brazil</t>
  </si>
  <si>
    <t>البرازيل</t>
  </si>
  <si>
    <t>Argentina</t>
  </si>
  <si>
    <t>الارجنتين</t>
  </si>
  <si>
    <t>Venezuela</t>
  </si>
  <si>
    <t>فنزويلا</t>
  </si>
  <si>
    <t>Chile</t>
  </si>
  <si>
    <t>التشيلي</t>
  </si>
  <si>
    <t>Colombia</t>
  </si>
  <si>
    <t>كولمبيا</t>
  </si>
  <si>
    <t>Guatemala</t>
  </si>
  <si>
    <t>جواتيمالا</t>
  </si>
  <si>
    <t>Panama</t>
  </si>
  <si>
    <t>بنما</t>
  </si>
  <si>
    <t>بوليفيا</t>
  </si>
  <si>
    <t>Honduras</t>
  </si>
  <si>
    <t>هندورس</t>
  </si>
  <si>
    <t>Ecuador</t>
  </si>
  <si>
    <t>اكوادور</t>
  </si>
  <si>
    <t>Other American</t>
  </si>
  <si>
    <t>اخرى امريكية</t>
  </si>
  <si>
    <t>Total American</t>
  </si>
  <si>
    <t>مجموع امريكية</t>
  </si>
  <si>
    <t>United Kingdom</t>
  </si>
  <si>
    <t>بريطانيا</t>
  </si>
  <si>
    <t>France</t>
  </si>
  <si>
    <t>فرنسا</t>
  </si>
  <si>
    <t>Germany</t>
  </si>
  <si>
    <t>المانيا</t>
  </si>
  <si>
    <t>Italy</t>
  </si>
  <si>
    <t>ايطاليا</t>
  </si>
  <si>
    <t>Spain</t>
  </si>
  <si>
    <t>اسبانيا</t>
  </si>
  <si>
    <t>Netherlands</t>
  </si>
  <si>
    <t>هولندا</t>
  </si>
  <si>
    <t>Austria</t>
  </si>
  <si>
    <t>النمسا</t>
  </si>
  <si>
    <t>Belgium</t>
  </si>
  <si>
    <t>بلجيكا</t>
  </si>
  <si>
    <t>Swedan</t>
  </si>
  <si>
    <t>السويد</t>
  </si>
  <si>
    <t>Greece</t>
  </si>
  <si>
    <t>اليونان</t>
  </si>
  <si>
    <t>Ireland</t>
  </si>
  <si>
    <t>ايرلندا</t>
  </si>
  <si>
    <t>Denmark</t>
  </si>
  <si>
    <t>الدنمارك</t>
  </si>
  <si>
    <t>Portugal</t>
  </si>
  <si>
    <t>البرتغال</t>
  </si>
  <si>
    <t>Finland</t>
  </si>
  <si>
    <t>فنلندا</t>
  </si>
  <si>
    <t>Luxembourg</t>
  </si>
  <si>
    <t>لكسمبوغ</t>
  </si>
  <si>
    <t>Iceland</t>
  </si>
  <si>
    <t>ايسلند</t>
  </si>
  <si>
    <t>Russia</t>
  </si>
  <si>
    <t>روسيا</t>
  </si>
  <si>
    <t>Switzerland</t>
  </si>
  <si>
    <t>سويسرا</t>
  </si>
  <si>
    <t>Slovenia</t>
  </si>
  <si>
    <t>سلوفينيا</t>
  </si>
  <si>
    <t>Hungary</t>
  </si>
  <si>
    <t>هنغاريا</t>
  </si>
  <si>
    <t>Poland</t>
  </si>
  <si>
    <t>بولندا</t>
  </si>
  <si>
    <t>Norway</t>
  </si>
  <si>
    <t>النرويج</t>
  </si>
  <si>
    <t>Czech Rep</t>
  </si>
  <si>
    <t>التشك</t>
  </si>
  <si>
    <t>Bulgaria</t>
  </si>
  <si>
    <t>بلغاريا</t>
  </si>
  <si>
    <t>Romania</t>
  </si>
  <si>
    <t>رومانيا</t>
  </si>
  <si>
    <t>Ukraine</t>
  </si>
  <si>
    <t>اوكرانيا</t>
  </si>
  <si>
    <t>Slovakia</t>
  </si>
  <si>
    <t>سلوفاكيا</t>
  </si>
  <si>
    <t>Armenia</t>
  </si>
  <si>
    <t>ارمينيا</t>
  </si>
  <si>
    <t>Belarus</t>
  </si>
  <si>
    <t>روسيا البيضاء</t>
  </si>
  <si>
    <t>Uzbekistan</t>
  </si>
  <si>
    <t>اوزباكستان</t>
  </si>
  <si>
    <t>Tajikstan</t>
  </si>
  <si>
    <t>كازاكستان</t>
  </si>
  <si>
    <t>Azerbaijan</t>
  </si>
  <si>
    <t>اذربيجان</t>
  </si>
  <si>
    <t>Cyprus</t>
  </si>
  <si>
    <t>قبرص</t>
  </si>
  <si>
    <t>Israel</t>
  </si>
  <si>
    <t>اسرائيل</t>
  </si>
  <si>
    <t>Turkey</t>
  </si>
  <si>
    <t>تركيا</t>
  </si>
  <si>
    <t>Other Europe</t>
  </si>
  <si>
    <t>اخرى اوروبية</t>
  </si>
  <si>
    <t>Total Europe</t>
  </si>
  <si>
    <t>مجموع اوروبية</t>
  </si>
  <si>
    <t>South Africa</t>
  </si>
  <si>
    <t>جنوب افريقيا</t>
  </si>
  <si>
    <t>Niger</t>
  </si>
  <si>
    <t>نجيريا</t>
  </si>
  <si>
    <t>Kenya</t>
  </si>
  <si>
    <t>كينيا</t>
  </si>
  <si>
    <t>Sierra Leone</t>
  </si>
  <si>
    <t>سيراليون</t>
  </si>
  <si>
    <t>Zimbabwe</t>
  </si>
  <si>
    <t>زامباوي</t>
  </si>
  <si>
    <t>Cameroon</t>
  </si>
  <si>
    <t>كاميرون</t>
  </si>
  <si>
    <t>Ethiopia</t>
  </si>
  <si>
    <t>اثيوبيا</t>
  </si>
  <si>
    <t>Sensgal</t>
  </si>
  <si>
    <t>سنغال</t>
  </si>
  <si>
    <t>Other Africa</t>
  </si>
  <si>
    <t>اخرى افريقية</t>
  </si>
  <si>
    <t>Total Africa</t>
  </si>
  <si>
    <t>مجموع افريقية</t>
  </si>
  <si>
    <t>Japan</t>
  </si>
  <si>
    <t>اليابان</t>
  </si>
  <si>
    <t>Indonesia</t>
  </si>
  <si>
    <t>اندونيسيا</t>
  </si>
  <si>
    <t>China</t>
  </si>
  <si>
    <t>الصين</t>
  </si>
  <si>
    <t>Thailand</t>
  </si>
  <si>
    <t>تايلند</t>
  </si>
  <si>
    <t xml:space="preserve">S. Korea </t>
  </si>
  <si>
    <t>كوريا الجنوبية</t>
  </si>
  <si>
    <t>Singapore</t>
  </si>
  <si>
    <t>سنغافورة</t>
  </si>
  <si>
    <t>Taiwan</t>
  </si>
  <si>
    <t>Hong Kong</t>
  </si>
  <si>
    <t>هونغ كونغ</t>
  </si>
  <si>
    <t>Philippines</t>
  </si>
  <si>
    <t>الفلبين</t>
  </si>
  <si>
    <t>Malaysia</t>
  </si>
  <si>
    <t>ماليزيا</t>
  </si>
  <si>
    <t>Pakistan</t>
  </si>
  <si>
    <t>باكستان</t>
  </si>
  <si>
    <t>Sri Lanka</t>
  </si>
  <si>
    <t>سيرلانكا</t>
  </si>
  <si>
    <t>Iran</t>
  </si>
  <si>
    <t>ايران</t>
  </si>
  <si>
    <t>Nepal</t>
  </si>
  <si>
    <t>نيبال</t>
  </si>
  <si>
    <t>India</t>
  </si>
  <si>
    <t>الهند</t>
  </si>
  <si>
    <t>Australia</t>
  </si>
  <si>
    <t>استراليا</t>
  </si>
  <si>
    <t>New Zealand</t>
  </si>
  <si>
    <t>نيوزيلندا</t>
  </si>
  <si>
    <t>Other Asia</t>
  </si>
  <si>
    <t>اخرى اسيوية</t>
  </si>
  <si>
    <t>Total Asia &amp; Pasific</t>
  </si>
  <si>
    <t>مجموع اسيا والباسيفك</t>
  </si>
  <si>
    <t>Saudi Arabia</t>
  </si>
  <si>
    <t>السعودية</t>
  </si>
  <si>
    <t>Kuwait</t>
  </si>
  <si>
    <t>الكويت</t>
  </si>
  <si>
    <t>Oman</t>
  </si>
  <si>
    <t>عمان</t>
  </si>
  <si>
    <t>Bahrain</t>
  </si>
  <si>
    <t>البحرين</t>
  </si>
  <si>
    <t>U.A.E</t>
  </si>
  <si>
    <t>الامارات العربية</t>
  </si>
  <si>
    <t>Qater</t>
  </si>
  <si>
    <t>قطر</t>
  </si>
  <si>
    <t>Syria</t>
  </si>
  <si>
    <t>سوريا</t>
  </si>
  <si>
    <t>Palestine</t>
  </si>
  <si>
    <t>فلسطين</t>
  </si>
  <si>
    <t>Yeman</t>
  </si>
  <si>
    <t>اليمن</t>
  </si>
  <si>
    <t>Egypt</t>
  </si>
  <si>
    <t>مصر</t>
  </si>
  <si>
    <t>Lebanon</t>
  </si>
  <si>
    <t>لبنان</t>
  </si>
  <si>
    <t>Iraq</t>
  </si>
  <si>
    <t>العراق</t>
  </si>
  <si>
    <t>Libya</t>
  </si>
  <si>
    <t>ليبيا</t>
  </si>
  <si>
    <t>Sudan</t>
  </si>
  <si>
    <t>السودان</t>
  </si>
  <si>
    <t>Tunisia</t>
  </si>
  <si>
    <t>تونس</t>
  </si>
  <si>
    <t>Algeria</t>
  </si>
  <si>
    <t>الجزائر</t>
  </si>
  <si>
    <t>Morocco</t>
  </si>
  <si>
    <t>المغرب</t>
  </si>
  <si>
    <t>Djibouti</t>
  </si>
  <si>
    <t>جيبوتي</t>
  </si>
  <si>
    <t>Somalia</t>
  </si>
  <si>
    <t>الصومال</t>
  </si>
  <si>
    <t>Mauritania</t>
  </si>
  <si>
    <t>موريتانيا</t>
  </si>
  <si>
    <t>Other Arab</t>
  </si>
  <si>
    <t>اخرى عربية</t>
  </si>
  <si>
    <t xml:space="preserve"> Total Arab</t>
  </si>
  <si>
    <t>مجموع العرب</t>
  </si>
  <si>
    <t>Jordanin</t>
  </si>
  <si>
    <t>اردني</t>
  </si>
  <si>
    <t>G . TOTAL</t>
  </si>
  <si>
    <t>المجموع النهائي</t>
  </si>
  <si>
    <t>Source : Ministry of Tourism &amp; Antiquities</t>
  </si>
  <si>
    <t xml:space="preserve">             المصدر: وزارة السياحة والاثار</t>
  </si>
  <si>
    <t>Bolivia</t>
  </si>
  <si>
    <t xml:space="preserve">نزلاء Arrivals </t>
  </si>
  <si>
    <t xml:space="preserve">Beds أسرة </t>
  </si>
  <si>
    <t xml:space="preserve">الجنسية </t>
  </si>
  <si>
    <t>تايوان</t>
  </si>
  <si>
    <t>جدول 6.6  اعداد النزلاء وعدد الليالي المقضاه في الفنادق المصنفة حسب الجنسية  2021</t>
  </si>
  <si>
    <t>Table 6.6 Number of Arrivals &amp; Nights Spent in Classified Hotels by  Nationalty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</si>
</sst>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3.5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3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  <xf numFmtId="0" fontId="0" fillId="2" borderId="0" xfId="0" applyFill="1"/>
    <xf numFmtId="0" fontId="2" fillId="2" borderId="0" xfId="1" applyNumberFormat="1" applyFill="1" applyBorder="1" applyAlignment="1" applyProtection="1"/>
    <xf numFmtId="3" fontId="8" fillId="3" borderId="1" xfId="1" applyNumberFormat="1" applyFont="1" applyFill="1" applyBorder="1" applyAlignment="1">
      <alignment horizontal="center" vertical="center"/>
    </xf>
    <xf numFmtId="3" fontId="8" fillId="3" borderId="13" xfId="1" applyNumberFormat="1" applyFont="1" applyFill="1" applyBorder="1" applyAlignment="1" applyProtection="1">
      <alignment horizontal="center"/>
    </xf>
    <xf numFmtId="3" fontId="8" fillId="3" borderId="13" xfId="1" applyNumberFormat="1" applyFont="1" applyFill="1" applyBorder="1" applyAlignment="1">
      <alignment horizontal="center" vertical="center"/>
    </xf>
    <xf numFmtId="3" fontId="8" fillId="3" borderId="2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 applyProtection="1"/>
    <xf numFmtId="3" fontId="5" fillId="2" borderId="0" xfId="1" applyNumberFormat="1" applyFont="1" applyFill="1" applyBorder="1" applyAlignment="1" applyProtection="1">
      <alignment horizontal="center"/>
    </xf>
    <xf numFmtId="3" fontId="5" fillId="2" borderId="0" xfId="1" applyNumberFormat="1" applyFont="1" applyFill="1" applyAlignment="1">
      <alignment vertical="center"/>
    </xf>
    <xf numFmtId="1" fontId="5" fillId="2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2" borderId="5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0" fontId="3" fillId="2" borderId="9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2" borderId="16" xfId="1" applyNumberFormat="1" applyFont="1" applyFill="1" applyBorder="1" applyAlignment="1" applyProtection="1">
      <alignment horizontal="center"/>
    </xf>
    <xf numFmtId="0" fontId="4" fillId="2" borderId="11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3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 applyProtection="1"/>
    <xf numFmtId="0" fontId="3" fillId="2" borderId="7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/>
    <xf numFmtId="164" fontId="2" fillId="2" borderId="0" xfId="1" applyNumberFormat="1" applyFill="1" applyBorder="1" applyAlignment="1" applyProtection="1"/>
    <xf numFmtId="0" fontId="8" fillId="2" borderId="7" xfId="1" applyNumberFormat="1" applyFont="1" applyFill="1" applyBorder="1" applyAlignment="1" applyProtection="1">
      <alignment horizontal="center"/>
    </xf>
    <xf numFmtId="0" fontId="9" fillId="2" borderId="15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3" fontId="6" fillId="2" borderId="0" xfId="1" applyNumberFormat="1" applyFont="1" applyFill="1" applyBorder="1" applyAlignment="1" applyProtection="1">
      <alignment horizontal="center"/>
    </xf>
    <xf numFmtId="0" fontId="8" fillId="2" borderId="0" xfId="1" applyNumberFormat="1" applyFont="1" applyFill="1" applyBorder="1" applyAlignment="1" applyProtection="1">
      <alignment horizontal="center"/>
    </xf>
    <xf numFmtId="3" fontId="7" fillId="2" borderId="0" xfId="1" applyNumberFormat="1" applyFont="1" applyFill="1" applyBorder="1" applyAlignment="1" applyProtection="1">
      <alignment horizontal="center"/>
    </xf>
    <xf numFmtId="3" fontId="7" fillId="2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>
      <alignment horizontal="center"/>
    </xf>
    <xf numFmtId="0" fontId="7" fillId="2" borderId="0" xfId="1" applyNumberFormat="1" applyFont="1" applyFill="1" applyBorder="1" applyAlignment="1" applyProtection="1"/>
    <xf numFmtId="0" fontId="2" fillId="2" borderId="0" xfId="1" applyNumberFormat="1" applyFill="1" applyBorder="1" applyAlignment="1" applyProtection="1">
      <alignment horizontal="center"/>
    </xf>
    <xf numFmtId="3" fontId="3" fillId="2" borderId="0" xfId="1" applyNumberFormat="1" applyFont="1" applyFill="1" applyBorder="1" applyAlignment="1" applyProtection="1">
      <alignment horizont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1" xfId="1" applyNumberFormat="1" applyFont="1" applyFill="1" applyBorder="1" applyAlignment="1" applyProtection="1">
      <alignment horizontal="center"/>
    </xf>
    <xf numFmtId="3" fontId="3" fillId="3" borderId="17" xfId="1" applyNumberFormat="1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 applyProtection="1">
      <alignment horizontal="center"/>
    </xf>
    <xf numFmtId="3" fontId="3" fillId="3" borderId="17" xfId="1" applyNumberFormat="1" applyFont="1" applyFill="1" applyBorder="1" applyAlignment="1" applyProtection="1">
      <alignment horizontal="center"/>
    </xf>
    <xf numFmtId="0" fontId="3" fillId="3" borderId="15" xfId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3" fillId="3" borderId="19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/>
    </xf>
    <xf numFmtId="3" fontId="5" fillId="2" borderId="0" xfId="1" applyNumberFormat="1" applyFont="1" applyFill="1" applyBorder="1" applyAlignment="1" applyProtection="1">
      <alignment horizontal="center"/>
    </xf>
    <xf numFmtId="0" fontId="5" fillId="2" borderId="12" xfId="1" applyNumberFormat="1" applyFont="1" applyFill="1" applyBorder="1" applyAlignment="1" applyProtection="1">
      <alignment horizontal="center"/>
    </xf>
    <xf numFmtId="0" fontId="5" fillId="4" borderId="5" xfId="1" applyNumberFormat="1" applyFont="1" applyFill="1" applyBorder="1" applyAlignment="1" applyProtection="1">
      <alignment horizontal="center" vertical="center"/>
    </xf>
    <xf numFmtId="0" fontId="5" fillId="4" borderId="4" xfId="1" applyNumberFormat="1" applyFont="1" applyFill="1" applyBorder="1" applyAlignment="1" applyProtection="1">
      <alignment horizontal="center" vertical="center"/>
    </xf>
    <xf numFmtId="3" fontId="5" fillId="4" borderId="5" xfId="1" applyNumberFormat="1" applyFont="1" applyFill="1" applyBorder="1" applyAlignment="1">
      <alignment horizontal="center" vertical="center"/>
    </xf>
    <xf numFmtId="3" fontId="5" fillId="4" borderId="4" xfId="1" applyNumberFormat="1" applyFont="1" applyFill="1" applyBorder="1" applyAlignment="1">
      <alignment horizontal="center" vertical="center"/>
    </xf>
    <xf numFmtId="3" fontId="5" fillId="4" borderId="5" xfId="1" applyNumberFormat="1" applyFont="1" applyFill="1" applyBorder="1" applyAlignment="1" applyProtection="1">
      <alignment horizontal="center" vertical="center"/>
    </xf>
    <xf numFmtId="3" fontId="5" fillId="4" borderId="4" xfId="1" applyNumberFormat="1" applyFont="1" applyFill="1" applyBorder="1" applyAlignment="1" applyProtection="1">
      <alignment horizontal="center" vertical="center"/>
    </xf>
    <xf numFmtId="3" fontId="5" fillId="4" borderId="20" xfId="1" applyNumberFormat="1" applyFont="1" applyFill="1" applyBorder="1" applyAlignment="1" applyProtection="1">
      <alignment horizontal="center" vertical="center"/>
    </xf>
    <xf numFmtId="3" fontId="5" fillId="4" borderId="21" xfId="1" applyNumberFormat="1" applyFont="1" applyFill="1" applyBorder="1" applyAlignment="1" applyProtection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9"/>
  <sheetViews>
    <sheetView rightToLeft="1" tabSelected="1" topLeftCell="A82" workbookViewId="0">
      <selection activeCell="C83" sqref="C83"/>
    </sheetView>
  </sheetViews>
  <sheetFormatPr defaultRowHeight="15" x14ac:dyDescent="0.25"/>
  <cols>
    <col min="1" max="1" width="3.7109375" style="3" customWidth="1"/>
    <col min="2" max="2" width="19.5703125" style="52" customWidth="1"/>
    <col min="3" max="3" width="25.7109375" style="3" customWidth="1"/>
    <col min="4" max="4" width="26.85546875" style="3" customWidth="1"/>
    <col min="5" max="5" width="21" style="52" customWidth="1"/>
    <col min="6" max="16384" width="9.140625" style="3"/>
  </cols>
  <sheetData>
    <row r="1" spans="2:10" ht="15.75" x14ac:dyDescent="0.25">
      <c r="B1" s="62" t="s">
        <v>216</v>
      </c>
      <c r="C1" s="62"/>
      <c r="D1" s="62"/>
      <c r="E1" s="62"/>
      <c r="F1" s="9"/>
      <c r="G1" s="9"/>
      <c r="H1" s="9"/>
      <c r="I1" s="9"/>
      <c r="J1" s="4"/>
    </row>
    <row r="2" spans="2:10" ht="16.5" thickBot="1" x14ac:dyDescent="0.3">
      <c r="B2" s="64" t="s">
        <v>217</v>
      </c>
      <c r="C2" s="64"/>
      <c r="D2" s="64"/>
      <c r="E2" s="64"/>
      <c r="F2" s="9"/>
      <c r="G2" s="9"/>
      <c r="H2" s="9"/>
      <c r="I2" s="9"/>
      <c r="J2" s="4"/>
    </row>
    <row r="3" spans="2:10" ht="28.5" customHeight="1" x14ac:dyDescent="0.25">
      <c r="B3" s="67" t="s">
        <v>214</v>
      </c>
      <c r="C3" s="69" t="s">
        <v>212</v>
      </c>
      <c r="D3" s="71" t="s">
        <v>213</v>
      </c>
      <c r="E3" s="65" t="s">
        <v>0</v>
      </c>
      <c r="F3" s="9"/>
      <c r="G3" s="10"/>
      <c r="H3" s="63"/>
      <c r="I3" s="63"/>
      <c r="J3" s="62"/>
    </row>
    <row r="4" spans="2:10" ht="51.75" customHeight="1" thickBot="1" x14ac:dyDescent="0.3">
      <c r="B4" s="68"/>
      <c r="C4" s="70"/>
      <c r="D4" s="72"/>
      <c r="E4" s="66"/>
      <c r="F4" s="11"/>
      <c r="G4" s="12"/>
      <c r="H4" s="12"/>
      <c r="I4" s="13"/>
      <c r="J4" s="62"/>
    </row>
    <row r="5" spans="2:10" x14ac:dyDescent="0.25">
      <c r="B5" s="14" t="s">
        <v>2</v>
      </c>
      <c r="C5" s="15">
        <v>102841</v>
      </c>
      <c r="D5" s="15">
        <v>162393</v>
      </c>
      <c r="E5" s="16" t="s">
        <v>1</v>
      </c>
      <c r="F5" s="4"/>
      <c r="G5" s="17"/>
      <c r="H5" s="4"/>
      <c r="I5" s="4"/>
      <c r="J5" s="17"/>
    </row>
    <row r="6" spans="2:10" x14ac:dyDescent="0.25">
      <c r="B6" s="18" t="s">
        <v>4</v>
      </c>
      <c r="C6" s="19">
        <v>9584</v>
      </c>
      <c r="D6" s="19">
        <v>15986</v>
      </c>
      <c r="E6" s="20" t="s">
        <v>3</v>
      </c>
      <c r="F6" s="4"/>
      <c r="G6" s="17"/>
      <c r="H6" s="4"/>
      <c r="I6" s="4"/>
      <c r="J6" s="17"/>
    </row>
    <row r="7" spans="2:10" x14ac:dyDescent="0.25">
      <c r="B7" s="18" t="s">
        <v>6</v>
      </c>
      <c r="C7" s="19">
        <v>2400</v>
      </c>
      <c r="D7" s="19">
        <v>3782</v>
      </c>
      <c r="E7" s="20" t="s">
        <v>5</v>
      </c>
      <c r="F7" s="4"/>
      <c r="G7" s="17"/>
      <c r="H7" s="4"/>
      <c r="I7" s="4"/>
      <c r="J7" s="17"/>
    </row>
    <row r="8" spans="2:10" x14ac:dyDescent="0.25">
      <c r="B8" s="18" t="s">
        <v>8</v>
      </c>
      <c r="C8" s="19">
        <v>2834</v>
      </c>
      <c r="D8" s="19">
        <v>4376</v>
      </c>
      <c r="E8" s="20" t="s">
        <v>7</v>
      </c>
      <c r="F8" s="4"/>
      <c r="G8" s="17"/>
      <c r="H8" s="4"/>
      <c r="I8" s="4"/>
      <c r="J8" s="17"/>
    </row>
    <row r="9" spans="2:10" x14ac:dyDescent="0.25">
      <c r="B9" s="18" t="s">
        <v>10</v>
      </c>
      <c r="C9" s="21">
        <v>10795</v>
      </c>
      <c r="D9" s="21">
        <v>11010</v>
      </c>
      <c r="E9" s="20" t="s">
        <v>9</v>
      </c>
      <c r="F9" s="4"/>
      <c r="G9" s="17"/>
      <c r="H9" s="4"/>
      <c r="I9" s="4"/>
      <c r="J9" s="17"/>
    </row>
    <row r="10" spans="2:10" x14ac:dyDescent="0.25">
      <c r="B10" s="18" t="s">
        <v>12</v>
      </c>
      <c r="C10" s="21">
        <v>228</v>
      </c>
      <c r="D10" s="21">
        <v>611</v>
      </c>
      <c r="E10" s="20" t="s">
        <v>11</v>
      </c>
      <c r="F10" s="4"/>
      <c r="G10" s="17"/>
      <c r="H10" s="4"/>
      <c r="I10" s="4"/>
      <c r="J10" s="17"/>
    </row>
    <row r="11" spans="2:10" x14ac:dyDescent="0.25">
      <c r="B11" s="18" t="s">
        <v>14</v>
      </c>
      <c r="C11" s="21">
        <v>237</v>
      </c>
      <c r="D11" s="21">
        <v>369</v>
      </c>
      <c r="E11" s="20" t="s">
        <v>13</v>
      </c>
      <c r="F11" s="4"/>
      <c r="G11" s="17"/>
      <c r="H11" s="4"/>
      <c r="I11" s="4"/>
      <c r="J11" s="17"/>
    </row>
    <row r="12" spans="2:10" x14ac:dyDescent="0.25">
      <c r="B12" s="18" t="s">
        <v>16</v>
      </c>
      <c r="C12" s="21">
        <v>438</v>
      </c>
      <c r="D12" s="21">
        <v>716</v>
      </c>
      <c r="E12" s="20" t="s">
        <v>15</v>
      </c>
      <c r="F12" s="4"/>
      <c r="G12" s="17"/>
      <c r="H12" s="4"/>
      <c r="I12" s="4"/>
      <c r="J12" s="17"/>
    </row>
    <row r="13" spans="2:10" x14ac:dyDescent="0.25">
      <c r="B13" s="18" t="s">
        <v>18</v>
      </c>
      <c r="C13" s="21">
        <v>39</v>
      </c>
      <c r="D13" s="21">
        <v>64</v>
      </c>
      <c r="E13" s="20" t="s">
        <v>17</v>
      </c>
      <c r="F13" s="4"/>
      <c r="G13" s="17"/>
      <c r="H13" s="4"/>
      <c r="I13" s="4"/>
      <c r="J13" s="17"/>
    </row>
    <row r="14" spans="2:10" x14ac:dyDescent="0.25">
      <c r="B14" s="18" t="s">
        <v>20</v>
      </c>
      <c r="C14" s="21">
        <v>391</v>
      </c>
      <c r="D14" s="21">
        <v>538</v>
      </c>
      <c r="E14" s="20" t="s">
        <v>19</v>
      </c>
      <c r="F14" s="4"/>
      <c r="G14" s="17"/>
      <c r="H14" s="4"/>
      <c r="I14" s="4"/>
      <c r="J14" s="17"/>
    </row>
    <row r="15" spans="2:10" x14ac:dyDescent="0.25">
      <c r="B15" s="18" t="s">
        <v>21</v>
      </c>
      <c r="C15" s="21">
        <v>69</v>
      </c>
      <c r="D15" s="21">
        <v>119</v>
      </c>
      <c r="E15" s="20" t="s">
        <v>211</v>
      </c>
      <c r="F15" s="4"/>
      <c r="G15" s="17"/>
      <c r="H15" s="4"/>
      <c r="I15" s="4"/>
      <c r="J15" s="17"/>
    </row>
    <row r="16" spans="2:10" x14ac:dyDescent="0.25">
      <c r="B16" s="18" t="s">
        <v>23</v>
      </c>
      <c r="C16" s="21">
        <v>56</v>
      </c>
      <c r="D16" s="21">
        <v>81</v>
      </c>
      <c r="E16" s="20" t="s">
        <v>22</v>
      </c>
      <c r="F16" s="4"/>
      <c r="G16" s="17"/>
      <c r="H16" s="4"/>
      <c r="I16" s="4"/>
      <c r="J16" s="17"/>
    </row>
    <row r="17" spans="2:10" x14ac:dyDescent="0.25">
      <c r="B17" s="18" t="s">
        <v>25</v>
      </c>
      <c r="C17" s="21">
        <v>177</v>
      </c>
      <c r="D17" s="21">
        <v>312</v>
      </c>
      <c r="E17" s="20" t="s">
        <v>24</v>
      </c>
      <c r="F17" s="4"/>
      <c r="G17" s="17"/>
      <c r="H17" s="4"/>
      <c r="I17" s="4"/>
      <c r="J17" s="17"/>
    </row>
    <row r="18" spans="2:10" ht="15.75" thickBot="1" x14ac:dyDescent="0.3">
      <c r="B18" s="18" t="s">
        <v>27</v>
      </c>
      <c r="C18" s="73">
        <v>5981</v>
      </c>
      <c r="D18" s="73">
        <v>10756</v>
      </c>
      <c r="E18" s="20" t="s">
        <v>26</v>
      </c>
      <c r="F18" s="4"/>
      <c r="G18" s="17"/>
      <c r="H18" s="4"/>
      <c r="I18" s="4"/>
      <c r="J18" s="17"/>
    </row>
    <row r="19" spans="2:10" ht="15.75" thickBot="1" x14ac:dyDescent="0.3">
      <c r="B19" s="53" t="s">
        <v>29</v>
      </c>
      <c r="C19" s="5">
        <v>136070</v>
      </c>
      <c r="D19" s="5">
        <v>211113</v>
      </c>
      <c r="E19" s="54" t="s">
        <v>28</v>
      </c>
      <c r="F19" s="2"/>
      <c r="G19" s="17"/>
      <c r="H19" s="2"/>
      <c r="I19" s="2"/>
      <c r="J19" s="17"/>
    </row>
    <row r="20" spans="2:10" x14ac:dyDescent="0.25">
      <c r="B20" s="22" t="s">
        <v>31</v>
      </c>
      <c r="C20" s="75">
        <v>34984</v>
      </c>
      <c r="D20" s="15">
        <v>54027</v>
      </c>
      <c r="E20" s="20" t="s">
        <v>30</v>
      </c>
      <c r="F20" s="4"/>
      <c r="G20" s="17"/>
      <c r="H20" s="4"/>
      <c r="I20" s="4"/>
      <c r="J20" s="17"/>
    </row>
    <row r="21" spans="2:10" x14ac:dyDescent="0.25">
      <c r="B21" s="24" t="s">
        <v>33</v>
      </c>
      <c r="C21" s="23">
        <v>30119</v>
      </c>
      <c r="D21" s="21">
        <v>45044</v>
      </c>
      <c r="E21" s="20" t="s">
        <v>32</v>
      </c>
      <c r="F21" s="4"/>
      <c r="G21" s="17"/>
      <c r="H21" s="4"/>
      <c r="I21" s="4"/>
      <c r="J21" s="17"/>
    </row>
    <row r="22" spans="2:10" x14ac:dyDescent="0.25">
      <c r="B22" s="24" t="s">
        <v>35</v>
      </c>
      <c r="C22" s="23">
        <v>31369</v>
      </c>
      <c r="D22" s="21">
        <v>45756</v>
      </c>
      <c r="E22" s="20" t="s">
        <v>34</v>
      </c>
      <c r="F22" s="4"/>
      <c r="G22" s="17"/>
      <c r="H22" s="4"/>
      <c r="I22" s="4"/>
      <c r="J22" s="17"/>
    </row>
    <row r="23" spans="2:10" x14ac:dyDescent="0.25">
      <c r="B23" s="24" t="s">
        <v>37</v>
      </c>
      <c r="C23" s="23">
        <v>19769</v>
      </c>
      <c r="D23" s="21">
        <v>31569</v>
      </c>
      <c r="E23" s="20" t="s">
        <v>36</v>
      </c>
      <c r="F23" s="4"/>
      <c r="G23" s="17"/>
      <c r="H23" s="4"/>
      <c r="I23" s="4"/>
      <c r="J23" s="17"/>
    </row>
    <row r="24" spans="2:10" x14ac:dyDescent="0.25">
      <c r="B24" s="24" t="s">
        <v>39</v>
      </c>
      <c r="C24" s="23">
        <v>15889</v>
      </c>
      <c r="D24" s="21">
        <v>24028</v>
      </c>
      <c r="E24" s="20" t="s">
        <v>38</v>
      </c>
      <c r="F24" s="4"/>
      <c r="G24" s="17"/>
      <c r="H24" s="4"/>
      <c r="I24" s="4"/>
      <c r="J24" s="17"/>
    </row>
    <row r="25" spans="2:10" x14ac:dyDescent="0.25">
      <c r="B25" s="24" t="s">
        <v>41</v>
      </c>
      <c r="C25" s="23">
        <v>13819</v>
      </c>
      <c r="D25" s="21">
        <v>19772</v>
      </c>
      <c r="E25" s="20" t="s">
        <v>40</v>
      </c>
      <c r="F25" s="4"/>
      <c r="G25" s="17"/>
      <c r="H25" s="4"/>
      <c r="I25" s="4"/>
      <c r="J25" s="17"/>
    </row>
    <row r="26" spans="2:10" x14ac:dyDescent="0.25">
      <c r="B26" s="24" t="s">
        <v>43</v>
      </c>
      <c r="C26" s="23">
        <v>4322</v>
      </c>
      <c r="D26" s="21">
        <v>6650</v>
      </c>
      <c r="E26" s="20" t="s">
        <v>42</v>
      </c>
      <c r="F26" s="4"/>
      <c r="G26" s="17"/>
      <c r="H26" s="4"/>
      <c r="I26" s="4"/>
      <c r="J26" s="17"/>
    </row>
    <row r="27" spans="2:10" x14ac:dyDescent="0.25">
      <c r="B27" s="24" t="s">
        <v>45</v>
      </c>
      <c r="C27" s="23">
        <v>7231</v>
      </c>
      <c r="D27" s="21">
        <v>10389</v>
      </c>
      <c r="E27" s="25" t="s">
        <v>44</v>
      </c>
      <c r="F27" s="26"/>
      <c r="G27" s="17"/>
      <c r="H27" s="4"/>
      <c r="I27" s="4"/>
      <c r="J27" s="17"/>
    </row>
    <row r="28" spans="2:10" x14ac:dyDescent="0.25">
      <c r="B28" s="24" t="s">
        <v>47</v>
      </c>
      <c r="C28" s="23">
        <v>3063</v>
      </c>
      <c r="D28" s="21">
        <v>5094</v>
      </c>
      <c r="E28" s="20" t="s">
        <v>46</v>
      </c>
      <c r="F28" s="4"/>
      <c r="G28" s="17"/>
      <c r="H28" s="4"/>
      <c r="I28" s="4"/>
      <c r="J28" s="17"/>
    </row>
    <row r="29" spans="2:10" x14ac:dyDescent="0.25">
      <c r="B29" s="24" t="s">
        <v>49</v>
      </c>
      <c r="C29" s="23">
        <v>4145</v>
      </c>
      <c r="D29" s="21">
        <v>6794</v>
      </c>
      <c r="E29" s="20" t="s">
        <v>48</v>
      </c>
      <c r="F29" s="4"/>
      <c r="G29" s="17"/>
      <c r="H29" s="4"/>
      <c r="I29" s="4"/>
      <c r="J29" s="17"/>
    </row>
    <row r="30" spans="2:10" x14ac:dyDescent="0.25">
      <c r="B30" s="24" t="s">
        <v>51</v>
      </c>
      <c r="C30" s="23">
        <v>2412</v>
      </c>
      <c r="D30" s="21">
        <v>4112</v>
      </c>
      <c r="E30" s="20" t="s">
        <v>50</v>
      </c>
      <c r="F30" s="4"/>
      <c r="G30" s="17"/>
      <c r="H30" s="4"/>
      <c r="I30" s="4"/>
      <c r="J30" s="17"/>
    </row>
    <row r="31" spans="2:10" x14ac:dyDescent="0.25">
      <c r="B31" s="24" t="s">
        <v>53</v>
      </c>
      <c r="C31" s="23">
        <v>2173</v>
      </c>
      <c r="D31" s="21">
        <v>3369</v>
      </c>
      <c r="E31" s="20" t="s">
        <v>52</v>
      </c>
      <c r="F31" s="4"/>
      <c r="G31" s="17"/>
      <c r="H31" s="4"/>
      <c r="I31" s="4"/>
      <c r="J31" s="17"/>
    </row>
    <row r="32" spans="2:10" x14ac:dyDescent="0.25">
      <c r="B32" s="24" t="s">
        <v>55</v>
      </c>
      <c r="C32" s="23">
        <v>2006</v>
      </c>
      <c r="D32" s="21">
        <v>3124</v>
      </c>
      <c r="E32" s="20" t="s">
        <v>54</v>
      </c>
      <c r="F32" s="4"/>
      <c r="G32" s="17"/>
      <c r="H32" s="4"/>
      <c r="I32" s="4"/>
      <c r="J32" s="17"/>
    </row>
    <row r="33" spans="2:10" x14ac:dyDescent="0.25">
      <c r="B33" s="24" t="s">
        <v>57</v>
      </c>
      <c r="C33" s="23">
        <v>654</v>
      </c>
      <c r="D33" s="21">
        <v>1038</v>
      </c>
      <c r="E33" s="20" t="s">
        <v>56</v>
      </c>
      <c r="F33" s="4"/>
      <c r="G33" s="17"/>
      <c r="H33" s="4"/>
      <c r="I33" s="4"/>
      <c r="J33" s="17"/>
    </row>
    <row r="34" spans="2:10" x14ac:dyDescent="0.25">
      <c r="B34" s="24" t="s">
        <v>59</v>
      </c>
      <c r="C34" s="23">
        <v>272</v>
      </c>
      <c r="D34" s="21">
        <v>325</v>
      </c>
      <c r="E34" s="20" t="s">
        <v>58</v>
      </c>
      <c r="F34" s="4"/>
      <c r="G34" s="17"/>
      <c r="H34" s="4"/>
      <c r="I34" s="4"/>
      <c r="J34" s="17"/>
    </row>
    <row r="35" spans="2:10" x14ac:dyDescent="0.25">
      <c r="B35" s="24" t="s">
        <v>61</v>
      </c>
      <c r="C35" s="23">
        <v>5965</v>
      </c>
      <c r="D35" s="21">
        <v>12683</v>
      </c>
      <c r="E35" s="20" t="s">
        <v>60</v>
      </c>
      <c r="F35" s="4"/>
      <c r="G35" s="17"/>
      <c r="H35" s="4"/>
      <c r="I35" s="4"/>
      <c r="J35" s="17"/>
    </row>
    <row r="36" spans="2:10" x14ac:dyDescent="0.25">
      <c r="B36" s="24" t="s">
        <v>63</v>
      </c>
      <c r="C36" s="23">
        <v>13914</v>
      </c>
      <c r="D36" s="21">
        <v>25435</v>
      </c>
      <c r="E36" s="20" t="s">
        <v>62</v>
      </c>
      <c r="F36" s="4"/>
      <c r="G36" s="17"/>
      <c r="H36" s="4"/>
      <c r="I36" s="4"/>
      <c r="J36" s="17"/>
    </row>
    <row r="37" spans="2:10" x14ac:dyDescent="0.25">
      <c r="B37" s="24" t="s">
        <v>65</v>
      </c>
      <c r="C37" s="23">
        <v>6677</v>
      </c>
      <c r="D37" s="21">
        <v>8729</v>
      </c>
      <c r="E37" s="20" t="s">
        <v>64</v>
      </c>
      <c r="F37" s="4"/>
      <c r="G37" s="17"/>
      <c r="H37" s="4"/>
      <c r="I37" s="4"/>
      <c r="J37" s="17"/>
    </row>
    <row r="38" spans="2:10" x14ac:dyDescent="0.25">
      <c r="B38" s="27" t="s">
        <v>67</v>
      </c>
      <c r="C38" s="28">
        <v>618</v>
      </c>
      <c r="D38" s="29">
        <v>897</v>
      </c>
      <c r="E38" s="20" t="s">
        <v>66</v>
      </c>
      <c r="F38" s="4"/>
      <c r="G38" s="17"/>
      <c r="H38" s="4"/>
      <c r="I38" s="4"/>
      <c r="J38" s="17"/>
    </row>
    <row r="39" spans="2:10" x14ac:dyDescent="0.25">
      <c r="B39" s="24" t="s">
        <v>69</v>
      </c>
      <c r="C39" s="23">
        <v>2717</v>
      </c>
      <c r="D39" s="21">
        <v>4069</v>
      </c>
      <c r="E39" s="20" t="s">
        <v>68</v>
      </c>
      <c r="F39" s="4"/>
      <c r="G39" s="17"/>
      <c r="H39" s="4"/>
      <c r="I39" s="4"/>
      <c r="J39" s="17"/>
    </row>
    <row r="40" spans="2:10" x14ac:dyDescent="0.25">
      <c r="B40" s="24" t="s">
        <v>71</v>
      </c>
      <c r="C40" s="23">
        <v>8035</v>
      </c>
      <c r="D40" s="21">
        <v>12242</v>
      </c>
      <c r="E40" s="20" t="s">
        <v>70</v>
      </c>
      <c r="F40" s="4"/>
      <c r="G40" s="17"/>
      <c r="H40" s="4"/>
      <c r="I40" s="4"/>
      <c r="J40" s="17"/>
    </row>
    <row r="41" spans="2:10" x14ac:dyDescent="0.25">
      <c r="B41" s="24" t="s">
        <v>73</v>
      </c>
      <c r="C41" s="23">
        <v>1515</v>
      </c>
      <c r="D41" s="21">
        <v>2524</v>
      </c>
      <c r="E41" s="20" t="s">
        <v>72</v>
      </c>
      <c r="F41" s="4"/>
      <c r="G41" s="17"/>
      <c r="H41" s="4"/>
      <c r="I41" s="4"/>
      <c r="J41" s="17"/>
    </row>
    <row r="42" spans="2:10" x14ac:dyDescent="0.25">
      <c r="B42" s="24" t="s">
        <v>75</v>
      </c>
      <c r="C42" s="23">
        <v>3520</v>
      </c>
      <c r="D42" s="21">
        <v>5364</v>
      </c>
      <c r="E42" s="20" t="s">
        <v>74</v>
      </c>
      <c r="F42" s="4"/>
      <c r="G42" s="17"/>
      <c r="H42" s="4"/>
      <c r="I42" s="4"/>
      <c r="J42" s="17"/>
    </row>
    <row r="43" spans="2:10" x14ac:dyDescent="0.25">
      <c r="B43" s="24" t="s">
        <v>77</v>
      </c>
      <c r="C43" s="23">
        <v>3268</v>
      </c>
      <c r="D43" s="21">
        <v>5804</v>
      </c>
      <c r="E43" s="20" t="s">
        <v>76</v>
      </c>
      <c r="F43" s="4"/>
      <c r="G43" s="17"/>
      <c r="H43" s="4"/>
      <c r="I43" s="4"/>
      <c r="J43" s="17"/>
    </row>
    <row r="44" spans="2:10" x14ac:dyDescent="0.25">
      <c r="B44" s="24" t="s">
        <v>79</v>
      </c>
      <c r="C44" s="23">
        <v>7003</v>
      </c>
      <c r="D44" s="21">
        <v>10357</v>
      </c>
      <c r="E44" s="20" t="s">
        <v>78</v>
      </c>
      <c r="F44" s="4"/>
      <c r="G44" s="17"/>
      <c r="H44" s="4"/>
      <c r="I44" s="4"/>
      <c r="J44" s="17"/>
    </row>
    <row r="45" spans="2:10" x14ac:dyDescent="0.25">
      <c r="B45" s="24" t="s">
        <v>81</v>
      </c>
      <c r="C45" s="23">
        <v>3974</v>
      </c>
      <c r="D45" s="21">
        <v>7479</v>
      </c>
      <c r="E45" s="20" t="s">
        <v>80</v>
      </c>
      <c r="F45" s="4"/>
      <c r="G45" s="17"/>
      <c r="H45" s="4"/>
      <c r="I45" s="4"/>
      <c r="J45" s="17"/>
    </row>
    <row r="46" spans="2:10" x14ac:dyDescent="0.25">
      <c r="B46" s="24" t="s">
        <v>83</v>
      </c>
      <c r="C46" s="23">
        <v>1366</v>
      </c>
      <c r="D46" s="21">
        <v>1716</v>
      </c>
      <c r="E46" s="20" t="s">
        <v>82</v>
      </c>
      <c r="F46" s="4"/>
      <c r="G46" s="17"/>
      <c r="H46" s="4"/>
      <c r="I46" s="4"/>
      <c r="J46" s="17"/>
    </row>
    <row r="47" spans="2:10" x14ac:dyDescent="0.25">
      <c r="B47" s="24" t="s">
        <v>85</v>
      </c>
      <c r="C47" s="23">
        <v>1244</v>
      </c>
      <c r="D47" s="21">
        <v>1738</v>
      </c>
      <c r="E47" s="20" t="s">
        <v>84</v>
      </c>
      <c r="F47" s="4"/>
      <c r="G47" s="17"/>
      <c r="H47" s="4"/>
      <c r="I47" s="4"/>
      <c r="J47" s="17"/>
    </row>
    <row r="48" spans="2:10" x14ac:dyDescent="0.25">
      <c r="B48" s="24" t="s">
        <v>87</v>
      </c>
      <c r="C48" s="23">
        <v>3169</v>
      </c>
      <c r="D48" s="21">
        <v>4540</v>
      </c>
      <c r="E48" s="20" t="s">
        <v>86</v>
      </c>
      <c r="F48" s="4"/>
      <c r="G48" s="17"/>
      <c r="H48" s="4"/>
      <c r="I48" s="4"/>
      <c r="J48" s="17"/>
    </row>
    <row r="49" spans="2:15" x14ac:dyDescent="0.25">
      <c r="B49" s="24" t="s">
        <v>89</v>
      </c>
      <c r="C49" s="23">
        <v>602</v>
      </c>
      <c r="D49" s="21">
        <v>940</v>
      </c>
      <c r="E49" s="20" t="s">
        <v>88</v>
      </c>
      <c r="F49" s="4"/>
      <c r="G49" s="17"/>
      <c r="H49" s="4"/>
      <c r="I49" s="4"/>
      <c r="J49" s="17"/>
    </row>
    <row r="50" spans="2:15" x14ac:dyDescent="0.25">
      <c r="B50" s="24" t="s">
        <v>91</v>
      </c>
      <c r="C50" s="23">
        <v>882</v>
      </c>
      <c r="D50" s="21">
        <v>1207</v>
      </c>
      <c r="E50" s="20" t="s">
        <v>90</v>
      </c>
      <c r="F50" s="4"/>
      <c r="G50" s="17"/>
      <c r="H50" s="4"/>
      <c r="I50" s="4"/>
      <c r="J50" s="17"/>
    </row>
    <row r="51" spans="2:15" x14ac:dyDescent="0.25">
      <c r="B51" s="24" t="s">
        <v>93</v>
      </c>
      <c r="C51" s="23">
        <v>3107</v>
      </c>
      <c r="D51" s="21">
        <v>3173</v>
      </c>
      <c r="E51" s="20" t="s">
        <v>92</v>
      </c>
      <c r="F51" s="4"/>
      <c r="G51" s="17"/>
      <c r="H51" s="4"/>
      <c r="I51" s="4"/>
      <c r="J51" s="17"/>
    </row>
    <row r="52" spans="2:15" x14ac:dyDescent="0.25">
      <c r="B52" s="24" t="s">
        <v>95</v>
      </c>
      <c r="C52" s="23">
        <v>1255</v>
      </c>
      <c r="D52" s="21">
        <v>2272</v>
      </c>
      <c r="E52" s="20" t="s">
        <v>94</v>
      </c>
      <c r="F52" s="4"/>
      <c r="G52" s="17"/>
      <c r="H52" s="4"/>
      <c r="I52" s="4"/>
      <c r="J52" s="17"/>
    </row>
    <row r="53" spans="2:15" x14ac:dyDescent="0.25">
      <c r="B53" s="24" t="s">
        <v>97</v>
      </c>
      <c r="C53" s="23">
        <v>43484</v>
      </c>
      <c r="D53" s="21">
        <v>81192</v>
      </c>
      <c r="E53" s="20" t="s">
        <v>96</v>
      </c>
      <c r="F53" s="4"/>
      <c r="G53" s="17"/>
      <c r="H53" s="30"/>
      <c r="I53" s="4"/>
      <c r="J53" s="17"/>
    </row>
    <row r="54" spans="2:15" x14ac:dyDescent="0.25">
      <c r="B54" s="24" t="s">
        <v>99</v>
      </c>
      <c r="C54" s="23">
        <v>14007</v>
      </c>
      <c r="D54" s="21">
        <v>20078</v>
      </c>
      <c r="E54" s="20" t="s">
        <v>98</v>
      </c>
      <c r="F54" s="4"/>
      <c r="G54" s="17"/>
      <c r="H54" s="4"/>
      <c r="I54" s="4"/>
      <c r="J54" s="17"/>
    </row>
    <row r="55" spans="2:15" ht="15.75" thickBot="1" x14ac:dyDescent="0.3">
      <c r="B55" s="24" t="s">
        <v>101</v>
      </c>
      <c r="C55" s="74">
        <v>20328</v>
      </c>
      <c r="D55" s="74">
        <v>30467</v>
      </c>
      <c r="E55" s="25" t="s">
        <v>100</v>
      </c>
      <c r="F55" s="26"/>
      <c r="G55" s="17"/>
      <c r="H55" s="4"/>
      <c r="I55" s="4"/>
      <c r="J55" s="17"/>
    </row>
    <row r="56" spans="2:15" ht="15.75" thickBot="1" x14ac:dyDescent="0.3">
      <c r="B56" s="55" t="s">
        <v>103</v>
      </c>
      <c r="C56" s="7">
        <v>318877</v>
      </c>
      <c r="D56" s="7">
        <v>503997</v>
      </c>
      <c r="E56" s="54" t="s">
        <v>102</v>
      </c>
      <c r="F56" s="4"/>
      <c r="G56" s="17"/>
      <c r="H56" s="31"/>
      <c r="I56" s="31"/>
      <c r="J56" s="17"/>
    </row>
    <row r="57" spans="2:15" x14ac:dyDescent="0.25">
      <c r="B57" s="24" t="s">
        <v>105</v>
      </c>
      <c r="C57" s="23">
        <v>2610</v>
      </c>
      <c r="D57" s="23">
        <v>5202</v>
      </c>
      <c r="E57" s="20" t="s">
        <v>104</v>
      </c>
      <c r="F57" s="4"/>
      <c r="G57" s="17"/>
      <c r="H57" s="4"/>
      <c r="I57" s="4"/>
      <c r="J57" s="17"/>
    </row>
    <row r="58" spans="2:15" x14ac:dyDescent="0.25">
      <c r="B58" s="24" t="s">
        <v>107</v>
      </c>
      <c r="C58" s="23">
        <v>4307</v>
      </c>
      <c r="D58" s="21">
        <v>12163</v>
      </c>
      <c r="E58" s="20" t="s">
        <v>106</v>
      </c>
      <c r="F58" s="4"/>
      <c r="G58" s="17"/>
      <c r="H58" s="4"/>
      <c r="I58" s="4"/>
      <c r="J58" s="17"/>
    </row>
    <row r="59" spans="2:15" x14ac:dyDescent="0.25">
      <c r="B59" s="24" t="s">
        <v>109</v>
      </c>
      <c r="C59" s="23">
        <v>445</v>
      </c>
      <c r="D59" s="21">
        <v>648</v>
      </c>
      <c r="E59" s="20" t="s">
        <v>108</v>
      </c>
      <c r="F59" s="4"/>
      <c r="G59" s="17"/>
      <c r="H59" s="4"/>
      <c r="I59" s="4"/>
      <c r="J59" s="17"/>
    </row>
    <row r="60" spans="2:15" x14ac:dyDescent="0.25">
      <c r="B60" s="24" t="s">
        <v>111</v>
      </c>
      <c r="C60" s="23">
        <v>90</v>
      </c>
      <c r="D60" s="21">
        <v>129</v>
      </c>
      <c r="E60" s="20" t="s">
        <v>110</v>
      </c>
      <c r="F60" s="4"/>
      <c r="G60" s="17"/>
      <c r="H60" s="4"/>
      <c r="I60" s="4"/>
      <c r="J60" s="17"/>
    </row>
    <row r="61" spans="2:15" x14ac:dyDescent="0.25">
      <c r="B61" s="24" t="s">
        <v>113</v>
      </c>
      <c r="C61" s="23">
        <v>76</v>
      </c>
      <c r="D61" s="21">
        <v>107</v>
      </c>
      <c r="E61" s="20" t="s">
        <v>112</v>
      </c>
      <c r="F61" s="4"/>
      <c r="G61" s="17"/>
      <c r="H61" s="4"/>
      <c r="I61" s="4"/>
      <c r="J61" s="17"/>
    </row>
    <row r="62" spans="2:15" x14ac:dyDescent="0.25">
      <c r="B62" s="24" t="s">
        <v>115</v>
      </c>
      <c r="C62" s="23">
        <v>9</v>
      </c>
      <c r="D62" s="21">
        <v>11</v>
      </c>
      <c r="E62" s="20" t="s">
        <v>114</v>
      </c>
      <c r="F62" s="4"/>
      <c r="G62" s="17"/>
      <c r="H62" s="4"/>
      <c r="I62" s="4"/>
      <c r="J62" s="17"/>
    </row>
    <row r="63" spans="2:15" x14ac:dyDescent="0.25">
      <c r="B63" s="24" t="s">
        <v>117</v>
      </c>
      <c r="C63" s="23">
        <v>197</v>
      </c>
      <c r="D63" s="21">
        <v>391</v>
      </c>
      <c r="E63" s="20" t="s">
        <v>116</v>
      </c>
      <c r="F63" s="4"/>
      <c r="G63" s="17"/>
      <c r="H63" s="4"/>
      <c r="I63" s="4"/>
      <c r="J63" s="17"/>
      <c r="K63" s="4"/>
      <c r="L63" s="4"/>
      <c r="M63" s="4"/>
      <c r="N63" s="4"/>
      <c r="O63" s="4"/>
    </row>
    <row r="64" spans="2:15" x14ac:dyDescent="0.25">
      <c r="B64" s="24" t="s">
        <v>119</v>
      </c>
      <c r="C64" s="23">
        <v>34</v>
      </c>
      <c r="D64" s="21">
        <v>52</v>
      </c>
      <c r="E64" s="20" t="s">
        <v>118</v>
      </c>
      <c r="F64" s="4"/>
      <c r="G64" s="17"/>
      <c r="H64" s="4"/>
      <c r="I64" s="4"/>
      <c r="J64" s="17"/>
      <c r="K64" s="4"/>
      <c r="L64" s="4"/>
      <c r="M64" s="4"/>
      <c r="N64" s="4"/>
      <c r="O64" s="4"/>
    </row>
    <row r="65" spans="2:15" ht="15.75" thickBot="1" x14ac:dyDescent="0.3">
      <c r="B65" s="24" t="s">
        <v>121</v>
      </c>
      <c r="C65" s="23">
        <v>2243</v>
      </c>
      <c r="D65" s="21">
        <v>3630</v>
      </c>
      <c r="E65" s="20" t="s">
        <v>120</v>
      </c>
      <c r="F65" s="4"/>
      <c r="G65" s="17"/>
      <c r="H65" s="4"/>
      <c r="I65" s="4"/>
      <c r="J65" s="17"/>
      <c r="K65" s="4"/>
      <c r="L65" s="4"/>
      <c r="M65" s="4"/>
      <c r="N65" s="4"/>
      <c r="O65" s="4"/>
    </row>
    <row r="66" spans="2:15" ht="15.75" thickBot="1" x14ac:dyDescent="0.3">
      <c r="B66" s="55" t="s">
        <v>123</v>
      </c>
      <c r="C66" s="7">
        <v>10011</v>
      </c>
      <c r="D66" s="7">
        <v>22333</v>
      </c>
      <c r="E66" s="54" t="s">
        <v>122</v>
      </c>
      <c r="F66" s="4"/>
      <c r="G66" s="4"/>
      <c r="H66" s="31"/>
      <c r="I66" s="31"/>
      <c r="J66" s="17"/>
      <c r="K66" s="4"/>
      <c r="L66" s="4"/>
      <c r="M66" s="4"/>
      <c r="N66" s="4"/>
      <c r="O66" s="4"/>
    </row>
    <row r="67" spans="2:15" x14ac:dyDescent="0.25">
      <c r="B67" s="24" t="s">
        <v>125</v>
      </c>
      <c r="C67" s="23">
        <v>2416</v>
      </c>
      <c r="D67" s="21">
        <v>4515</v>
      </c>
      <c r="E67" s="32" t="s">
        <v>124</v>
      </c>
      <c r="F67" s="33"/>
      <c r="G67" s="17"/>
      <c r="H67" s="33"/>
      <c r="I67" s="33"/>
      <c r="J67" s="17"/>
      <c r="K67" s="33"/>
      <c r="L67" s="33"/>
      <c r="M67" s="33"/>
      <c r="N67" s="33"/>
      <c r="O67" s="33"/>
    </row>
    <row r="68" spans="2:15" x14ac:dyDescent="0.25">
      <c r="B68" s="24" t="s">
        <v>127</v>
      </c>
      <c r="C68" s="23">
        <v>3315</v>
      </c>
      <c r="D68" s="21">
        <v>19323</v>
      </c>
      <c r="E68" s="32" t="s">
        <v>126</v>
      </c>
      <c r="F68" s="4"/>
      <c r="G68" s="17"/>
      <c r="H68" s="4"/>
      <c r="I68" s="4"/>
      <c r="J68" s="17"/>
      <c r="K68" s="4"/>
      <c r="L68" s="4"/>
      <c r="M68" s="4"/>
      <c r="N68" s="4"/>
      <c r="O68" s="4"/>
    </row>
    <row r="69" spans="2:15" x14ac:dyDescent="0.25">
      <c r="B69" s="24" t="s">
        <v>129</v>
      </c>
      <c r="C69" s="23">
        <v>4343</v>
      </c>
      <c r="D69" s="21">
        <v>7771</v>
      </c>
      <c r="E69" s="32" t="s">
        <v>128</v>
      </c>
      <c r="F69" s="4"/>
      <c r="G69" s="17"/>
      <c r="H69" s="4"/>
      <c r="I69" s="31"/>
      <c r="J69" s="17"/>
      <c r="K69" s="4"/>
      <c r="L69" s="2"/>
      <c r="M69" s="2"/>
      <c r="N69" s="2"/>
      <c r="O69" s="2"/>
    </row>
    <row r="70" spans="2:15" x14ac:dyDescent="0.25">
      <c r="B70" s="24" t="s">
        <v>131</v>
      </c>
      <c r="C70" s="23">
        <v>510</v>
      </c>
      <c r="D70" s="21">
        <v>832</v>
      </c>
      <c r="E70" s="32" t="s">
        <v>130</v>
      </c>
      <c r="F70" s="4"/>
      <c r="G70" s="17"/>
      <c r="H70" s="4"/>
      <c r="I70" s="31"/>
      <c r="J70" s="17"/>
      <c r="K70" s="4"/>
      <c r="L70" s="2"/>
      <c r="M70" s="2"/>
      <c r="N70" s="2"/>
      <c r="O70" s="2"/>
    </row>
    <row r="71" spans="2:15" x14ac:dyDescent="0.25">
      <c r="B71" s="24" t="s">
        <v>133</v>
      </c>
      <c r="C71" s="23">
        <v>2309</v>
      </c>
      <c r="D71" s="21">
        <v>3319</v>
      </c>
      <c r="E71" s="32" t="s">
        <v>132</v>
      </c>
      <c r="F71" s="34"/>
      <c r="G71" s="17"/>
      <c r="H71" s="1"/>
      <c r="I71" s="31"/>
      <c r="J71" s="17"/>
      <c r="K71" s="4"/>
      <c r="L71" s="2"/>
      <c r="M71" s="2"/>
      <c r="N71" s="2"/>
      <c r="O71" s="2"/>
    </row>
    <row r="72" spans="2:15" x14ac:dyDescent="0.25">
      <c r="B72" s="24" t="s">
        <v>135</v>
      </c>
      <c r="C72" s="23">
        <v>178</v>
      </c>
      <c r="D72" s="21">
        <v>420</v>
      </c>
      <c r="E72" s="32" t="s">
        <v>134</v>
      </c>
      <c r="F72" s="4"/>
      <c r="G72" s="17"/>
      <c r="H72" s="4"/>
      <c r="I72" s="31"/>
      <c r="J72" s="17"/>
      <c r="K72" s="4"/>
      <c r="L72" s="2"/>
      <c r="M72" s="2"/>
      <c r="N72" s="2"/>
      <c r="O72" s="2"/>
    </row>
    <row r="73" spans="2:15" x14ac:dyDescent="0.25">
      <c r="B73" s="24" t="s">
        <v>215</v>
      </c>
      <c r="C73" s="23">
        <v>93</v>
      </c>
      <c r="D73" s="21">
        <v>113</v>
      </c>
      <c r="E73" s="32" t="s">
        <v>136</v>
      </c>
      <c r="F73" s="4"/>
      <c r="G73" s="17"/>
      <c r="H73" s="4"/>
      <c r="I73" s="31"/>
      <c r="J73" s="17"/>
      <c r="K73" s="4"/>
      <c r="L73" s="2"/>
      <c r="M73" s="2"/>
      <c r="N73" s="2"/>
      <c r="O73" s="2"/>
    </row>
    <row r="74" spans="2:15" x14ac:dyDescent="0.25">
      <c r="B74" s="24" t="s">
        <v>138</v>
      </c>
      <c r="C74" s="23">
        <v>169</v>
      </c>
      <c r="D74" s="21">
        <v>341</v>
      </c>
      <c r="E74" s="32" t="s">
        <v>137</v>
      </c>
      <c r="F74" s="4"/>
      <c r="G74" s="17"/>
      <c r="H74" s="4"/>
      <c r="I74" s="31"/>
      <c r="J74" s="17"/>
      <c r="K74" s="4"/>
      <c r="L74" s="2"/>
      <c r="M74" s="2"/>
      <c r="N74" s="2"/>
      <c r="O74" s="2"/>
    </row>
    <row r="75" spans="2:15" x14ac:dyDescent="0.25">
      <c r="B75" s="24" t="s">
        <v>140</v>
      </c>
      <c r="C75" s="23">
        <v>2272</v>
      </c>
      <c r="D75" s="21">
        <v>3712</v>
      </c>
      <c r="E75" s="32" t="s">
        <v>139</v>
      </c>
      <c r="F75" s="4"/>
      <c r="G75" s="17"/>
      <c r="H75" s="4"/>
      <c r="I75" s="31"/>
      <c r="J75" s="17"/>
      <c r="K75" s="4"/>
      <c r="L75" s="2"/>
      <c r="M75" s="2"/>
      <c r="N75" s="2"/>
      <c r="O75" s="2"/>
    </row>
    <row r="76" spans="2:15" x14ac:dyDescent="0.25">
      <c r="B76" s="24" t="s">
        <v>142</v>
      </c>
      <c r="C76" s="23">
        <v>982</v>
      </c>
      <c r="D76" s="21">
        <v>1721</v>
      </c>
      <c r="E76" s="32" t="s">
        <v>141</v>
      </c>
      <c r="F76" s="4"/>
      <c r="G76" s="17"/>
      <c r="H76" s="4"/>
      <c r="I76" s="31"/>
      <c r="J76" s="17"/>
      <c r="K76" s="4"/>
      <c r="L76" s="2"/>
      <c r="M76" s="2"/>
      <c r="N76" s="2"/>
      <c r="O76" s="2"/>
    </row>
    <row r="77" spans="2:15" x14ac:dyDescent="0.25">
      <c r="B77" s="24" t="s">
        <v>144</v>
      </c>
      <c r="C77" s="23">
        <v>16822</v>
      </c>
      <c r="D77" s="21">
        <v>36203</v>
      </c>
      <c r="E77" s="32" t="s">
        <v>143</v>
      </c>
      <c r="F77" s="4"/>
      <c r="G77" s="17"/>
      <c r="H77" s="4"/>
      <c r="I77" s="31"/>
      <c r="J77" s="17"/>
      <c r="K77" s="4"/>
      <c r="L77" s="2"/>
      <c r="M77" s="2"/>
      <c r="N77" s="2"/>
      <c r="O77" s="2"/>
    </row>
    <row r="78" spans="2:15" x14ac:dyDescent="0.25">
      <c r="B78" s="24" t="s">
        <v>146</v>
      </c>
      <c r="C78" s="23">
        <v>570</v>
      </c>
      <c r="D78" s="21">
        <v>978</v>
      </c>
      <c r="E78" s="32" t="s">
        <v>145</v>
      </c>
      <c r="F78" s="4"/>
      <c r="G78" s="17"/>
      <c r="H78" s="4"/>
      <c r="I78" s="31"/>
      <c r="J78" s="17"/>
      <c r="K78" s="4"/>
      <c r="L78" s="2"/>
      <c r="M78" s="2"/>
      <c r="N78" s="2"/>
      <c r="O78" s="2"/>
    </row>
    <row r="79" spans="2:15" x14ac:dyDescent="0.25">
      <c r="B79" s="24" t="s">
        <v>148</v>
      </c>
      <c r="C79" s="23">
        <v>1925</v>
      </c>
      <c r="D79" s="21">
        <v>3177</v>
      </c>
      <c r="E79" s="32" t="s">
        <v>147</v>
      </c>
      <c r="F79" s="4"/>
      <c r="G79" s="17"/>
      <c r="H79" s="4"/>
      <c r="I79" s="31"/>
      <c r="J79" s="17"/>
      <c r="K79" s="4"/>
      <c r="L79" s="2"/>
      <c r="M79" s="2"/>
      <c r="N79" s="2"/>
      <c r="O79" s="2"/>
    </row>
    <row r="80" spans="2:15" x14ac:dyDescent="0.25">
      <c r="B80" s="24" t="s">
        <v>150</v>
      </c>
      <c r="C80" s="23">
        <v>215</v>
      </c>
      <c r="D80" s="21">
        <v>303</v>
      </c>
      <c r="E80" s="32" t="s">
        <v>149</v>
      </c>
      <c r="F80" s="4"/>
      <c r="G80" s="17"/>
      <c r="H80" s="4"/>
      <c r="I80" s="31"/>
      <c r="J80" s="17"/>
      <c r="K80" s="4"/>
      <c r="L80" s="2"/>
      <c r="M80" s="2"/>
      <c r="N80" s="2"/>
      <c r="O80" s="2"/>
    </row>
    <row r="81" spans="2:15" x14ac:dyDescent="0.25">
      <c r="B81" s="24" t="s">
        <v>152</v>
      </c>
      <c r="C81" s="23">
        <v>8420</v>
      </c>
      <c r="D81" s="21">
        <v>14640</v>
      </c>
      <c r="E81" s="32" t="s">
        <v>151</v>
      </c>
      <c r="F81" s="4"/>
      <c r="G81" s="17"/>
      <c r="H81" s="4"/>
      <c r="I81" s="31"/>
      <c r="J81" s="17"/>
      <c r="K81" s="4"/>
      <c r="L81" s="2"/>
      <c r="M81" s="2"/>
      <c r="N81" s="2"/>
      <c r="O81" s="2"/>
    </row>
    <row r="82" spans="2:15" x14ac:dyDescent="0.25">
      <c r="B82" s="24" t="s">
        <v>154</v>
      </c>
      <c r="C82" s="23">
        <v>6286</v>
      </c>
      <c r="D82" s="21">
        <v>8536</v>
      </c>
      <c r="E82" s="32" t="s">
        <v>153</v>
      </c>
      <c r="F82" s="4"/>
      <c r="G82" s="17"/>
      <c r="H82" s="4"/>
      <c r="I82" s="31"/>
      <c r="J82" s="17"/>
      <c r="K82" s="4"/>
      <c r="L82" s="2"/>
      <c r="M82" s="2"/>
      <c r="N82" s="2"/>
      <c r="O82" s="2"/>
    </row>
    <row r="83" spans="2:15" x14ac:dyDescent="0.25">
      <c r="B83" s="24" t="s">
        <v>156</v>
      </c>
      <c r="C83" s="23">
        <v>744</v>
      </c>
      <c r="D83" s="21">
        <v>1067</v>
      </c>
      <c r="E83" s="32" t="s">
        <v>155</v>
      </c>
      <c r="F83" s="4"/>
      <c r="G83" s="17"/>
      <c r="H83" s="4"/>
      <c r="I83" s="31"/>
      <c r="J83" s="17"/>
      <c r="K83" s="4"/>
      <c r="L83" s="2"/>
      <c r="M83" s="2"/>
      <c r="N83" s="2"/>
      <c r="O83" s="2"/>
    </row>
    <row r="84" spans="2:15" ht="15.75" thickBot="1" x14ac:dyDescent="0.3">
      <c r="B84" s="24" t="s">
        <v>158</v>
      </c>
      <c r="C84" s="23">
        <v>24818</v>
      </c>
      <c r="D84" s="21">
        <v>37049</v>
      </c>
      <c r="E84" s="32" t="s">
        <v>157</v>
      </c>
      <c r="F84" s="4"/>
      <c r="G84" s="17"/>
      <c r="H84" s="4"/>
      <c r="I84" s="31"/>
      <c r="J84" s="17"/>
      <c r="K84" s="4"/>
      <c r="L84" s="2"/>
      <c r="M84" s="2"/>
      <c r="N84" s="2"/>
      <c r="O84" s="2"/>
    </row>
    <row r="85" spans="2:15" ht="15.75" thickBot="1" x14ac:dyDescent="0.3">
      <c r="B85" s="55" t="s">
        <v>160</v>
      </c>
      <c r="C85" s="7">
        <f>SUM(C67:C84)</f>
        <v>76387</v>
      </c>
      <c r="D85" s="7">
        <f>SUM(D67:D84)</f>
        <v>144020</v>
      </c>
      <c r="E85" s="56" t="s">
        <v>159</v>
      </c>
      <c r="F85" s="4"/>
      <c r="G85" s="17"/>
      <c r="H85" s="4"/>
      <c r="I85" s="4"/>
      <c r="J85" s="17"/>
      <c r="K85" s="4"/>
      <c r="L85" s="2"/>
      <c r="M85" s="2"/>
      <c r="N85" s="2"/>
      <c r="O85" s="2"/>
    </row>
    <row r="86" spans="2:15" x14ac:dyDescent="0.25">
      <c r="B86" s="24" t="s">
        <v>162</v>
      </c>
      <c r="C86" s="23">
        <v>102802</v>
      </c>
      <c r="D86" s="21">
        <v>171306</v>
      </c>
      <c r="E86" s="32" t="s">
        <v>161</v>
      </c>
      <c r="F86" s="4"/>
      <c r="G86" s="17"/>
      <c r="H86" s="4"/>
      <c r="I86" s="31"/>
      <c r="J86" s="17"/>
      <c r="K86" s="4"/>
      <c r="L86" s="2"/>
      <c r="M86" s="2"/>
      <c r="N86" s="2"/>
      <c r="O86" s="2"/>
    </row>
    <row r="87" spans="2:15" x14ac:dyDescent="0.25">
      <c r="B87" s="24" t="s">
        <v>164</v>
      </c>
      <c r="C87" s="23">
        <v>20994</v>
      </c>
      <c r="D87" s="21">
        <v>35611</v>
      </c>
      <c r="E87" s="32" t="s">
        <v>163</v>
      </c>
      <c r="F87" s="4"/>
      <c r="G87" s="17"/>
      <c r="H87" s="4"/>
      <c r="I87" s="31"/>
      <c r="J87" s="17"/>
      <c r="K87" s="4"/>
      <c r="L87" s="2"/>
      <c r="M87" s="2"/>
      <c r="N87" s="2"/>
      <c r="O87" s="2"/>
    </row>
    <row r="88" spans="2:15" x14ac:dyDescent="0.25">
      <c r="B88" s="24" t="s">
        <v>166</v>
      </c>
      <c r="C88" s="23">
        <v>2337</v>
      </c>
      <c r="D88" s="21">
        <v>5707</v>
      </c>
      <c r="E88" s="32" t="s">
        <v>165</v>
      </c>
      <c r="F88" s="4"/>
      <c r="G88" s="17"/>
      <c r="H88" s="4"/>
      <c r="I88" s="31"/>
      <c r="J88" s="17"/>
      <c r="K88" s="4"/>
      <c r="L88" s="2"/>
      <c r="M88" s="2"/>
      <c r="N88" s="2"/>
      <c r="O88" s="2"/>
    </row>
    <row r="89" spans="2:15" x14ac:dyDescent="0.25">
      <c r="B89" s="24" t="s">
        <v>168</v>
      </c>
      <c r="C89" s="23">
        <v>4716</v>
      </c>
      <c r="D89" s="21">
        <v>10270</v>
      </c>
      <c r="E89" s="32" t="s">
        <v>167</v>
      </c>
      <c r="F89" s="4"/>
      <c r="G89" s="17"/>
      <c r="H89" s="4"/>
      <c r="I89" s="31"/>
      <c r="J89" s="17"/>
      <c r="K89" s="4"/>
      <c r="L89" s="2"/>
      <c r="M89" s="2"/>
      <c r="N89" s="2"/>
      <c r="O89" s="2"/>
    </row>
    <row r="90" spans="2:15" x14ac:dyDescent="0.25">
      <c r="B90" s="24" t="s">
        <v>170</v>
      </c>
      <c r="C90" s="23">
        <v>15544</v>
      </c>
      <c r="D90" s="21">
        <v>22783</v>
      </c>
      <c r="E90" s="35" t="s">
        <v>169</v>
      </c>
      <c r="F90" s="4"/>
      <c r="G90" s="17"/>
      <c r="H90" s="4"/>
      <c r="I90" s="31"/>
      <c r="J90" s="17"/>
      <c r="K90" s="4"/>
      <c r="L90" s="2"/>
      <c r="M90" s="2"/>
      <c r="N90" s="2"/>
      <c r="O90" s="2"/>
    </row>
    <row r="91" spans="2:15" x14ac:dyDescent="0.25">
      <c r="B91" s="24" t="s">
        <v>172</v>
      </c>
      <c r="C91" s="23">
        <v>13221</v>
      </c>
      <c r="D91" s="21">
        <v>19328</v>
      </c>
      <c r="E91" s="32" t="s">
        <v>171</v>
      </c>
      <c r="F91" s="4"/>
      <c r="G91" s="17"/>
      <c r="H91" s="4"/>
      <c r="I91" s="31"/>
      <c r="J91" s="17"/>
      <c r="K91" s="4"/>
      <c r="L91" s="2"/>
      <c r="M91" s="2"/>
      <c r="N91" s="2"/>
      <c r="O91" s="2"/>
    </row>
    <row r="92" spans="2:15" x14ac:dyDescent="0.25">
      <c r="B92" s="36" t="s">
        <v>174</v>
      </c>
      <c r="C92" s="23">
        <v>10960</v>
      </c>
      <c r="D92" s="21">
        <v>19766</v>
      </c>
      <c r="E92" s="32" t="s">
        <v>173</v>
      </c>
      <c r="F92" s="4"/>
      <c r="G92" s="17"/>
      <c r="H92" s="4"/>
      <c r="I92" s="31"/>
      <c r="J92" s="17"/>
      <c r="K92" s="4"/>
      <c r="L92" s="2"/>
      <c r="M92" s="2"/>
      <c r="N92" s="2"/>
      <c r="O92" s="2"/>
    </row>
    <row r="93" spans="2:15" x14ac:dyDescent="0.25">
      <c r="B93" s="24" t="s">
        <v>176</v>
      </c>
      <c r="C93" s="23">
        <v>51541</v>
      </c>
      <c r="D93" s="21">
        <v>74031</v>
      </c>
      <c r="E93" s="32" t="s">
        <v>175</v>
      </c>
      <c r="F93" s="4"/>
      <c r="G93" s="17"/>
      <c r="H93" s="4"/>
      <c r="I93" s="31"/>
      <c r="J93" s="17"/>
      <c r="K93" s="4"/>
      <c r="L93" s="2"/>
      <c r="M93" s="2"/>
      <c r="N93" s="2"/>
      <c r="O93" s="2"/>
    </row>
    <row r="94" spans="2:15" ht="16.5" customHeight="1" x14ac:dyDescent="0.25">
      <c r="B94" s="24" t="s">
        <v>178</v>
      </c>
      <c r="C94" s="23">
        <v>8312</v>
      </c>
      <c r="D94" s="21">
        <v>17589</v>
      </c>
      <c r="E94" s="32" t="s">
        <v>177</v>
      </c>
      <c r="F94" s="4"/>
      <c r="G94" s="17"/>
      <c r="H94" s="4"/>
      <c r="I94" s="31"/>
      <c r="J94" s="17"/>
      <c r="K94" s="4"/>
      <c r="L94" s="2"/>
      <c r="M94" s="2"/>
      <c r="N94" s="2"/>
      <c r="O94" s="2"/>
    </row>
    <row r="95" spans="2:15" ht="17.25" customHeight="1" x14ac:dyDescent="0.25">
      <c r="B95" s="37" t="s">
        <v>180</v>
      </c>
      <c r="C95" s="23">
        <v>109318</v>
      </c>
      <c r="D95" s="21">
        <v>504769</v>
      </c>
      <c r="E95" s="32" t="s">
        <v>179</v>
      </c>
      <c r="F95" s="4"/>
      <c r="G95" s="17"/>
      <c r="H95" s="4"/>
      <c r="I95" s="31"/>
      <c r="J95" s="17"/>
      <c r="K95" s="4"/>
      <c r="L95" s="2"/>
      <c r="M95" s="2"/>
      <c r="N95" s="2"/>
      <c r="O95" s="2"/>
    </row>
    <row r="96" spans="2:15" x14ac:dyDescent="0.25">
      <c r="B96" s="24" t="s">
        <v>182</v>
      </c>
      <c r="C96" s="23">
        <v>41000</v>
      </c>
      <c r="D96" s="21">
        <v>88922</v>
      </c>
      <c r="E96" s="32" t="s">
        <v>181</v>
      </c>
      <c r="F96" s="4"/>
      <c r="G96" s="17"/>
      <c r="H96" s="4"/>
      <c r="I96" s="31"/>
      <c r="J96" s="17"/>
      <c r="K96" s="4"/>
      <c r="L96" s="2"/>
      <c r="M96" s="2"/>
      <c r="N96" s="2"/>
      <c r="O96" s="2"/>
    </row>
    <row r="97" spans="2:15" x14ac:dyDescent="0.25">
      <c r="B97" s="24" t="s">
        <v>184</v>
      </c>
      <c r="C97" s="23">
        <v>33315</v>
      </c>
      <c r="D97" s="21">
        <v>57088</v>
      </c>
      <c r="E97" s="32" t="s">
        <v>183</v>
      </c>
      <c r="F97" s="4"/>
      <c r="G97" s="17"/>
      <c r="H97" s="4"/>
      <c r="I97" s="31"/>
      <c r="J97" s="17"/>
      <c r="K97" s="4"/>
      <c r="L97" s="2"/>
      <c r="M97" s="2"/>
      <c r="N97" s="2"/>
      <c r="O97" s="2"/>
    </row>
    <row r="98" spans="2:15" x14ac:dyDescent="0.25">
      <c r="B98" s="24" t="s">
        <v>186</v>
      </c>
      <c r="C98" s="23">
        <v>6855</v>
      </c>
      <c r="D98" s="21">
        <v>11900</v>
      </c>
      <c r="E98" s="32" t="s">
        <v>185</v>
      </c>
      <c r="F98" s="4"/>
      <c r="G98" s="17"/>
      <c r="H98" s="4"/>
      <c r="I98" s="31"/>
      <c r="J98" s="17"/>
      <c r="K98" s="4"/>
      <c r="L98" s="2"/>
      <c r="M98" s="2"/>
      <c r="N98" s="2"/>
      <c r="O98" s="2"/>
    </row>
    <row r="99" spans="2:15" x14ac:dyDescent="0.25">
      <c r="B99" s="24" t="s">
        <v>188</v>
      </c>
      <c r="C99" s="23">
        <v>1571</v>
      </c>
      <c r="D99" s="21">
        <v>2860</v>
      </c>
      <c r="E99" s="32" t="s">
        <v>187</v>
      </c>
      <c r="F99" s="4"/>
      <c r="G99" s="17"/>
      <c r="H99" s="4"/>
      <c r="I99" s="31"/>
      <c r="J99" s="17"/>
      <c r="K99" s="4"/>
      <c r="L99" s="2"/>
      <c r="M99" s="2"/>
      <c r="N99" s="2"/>
      <c r="O99" s="2"/>
    </row>
    <row r="100" spans="2:15" x14ac:dyDescent="0.25">
      <c r="B100" s="24" t="s">
        <v>190</v>
      </c>
      <c r="C100" s="23">
        <v>2582</v>
      </c>
      <c r="D100" s="21">
        <v>4007</v>
      </c>
      <c r="E100" s="32" t="s">
        <v>189</v>
      </c>
      <c r="F100" s="4"/>
      <c r="G100" s="17"/>
      <c r="H100" s="4"/>
      <c r="I100" s="31"/>
      <c r="J100" s="17"/>
      <c r="K100" s="4"/>
      <c r="L100" s="2"/>
      <c r="M100" s="2"/>
      <c r="N100" s="2"/>
      <c r="O100" s="2"/>
    </row>
    <row r="101" spans="2:15" x14ac:dyDescent="0.25">
      <c r="B101" s="24" t="s">
        <v>192</v>
      </c>
      <c r="C101" s="60">
        <v>1400</v>
      </c>
      <c r="D101" s="21">
        <v>2123</v>
      </c>
      <c r="E101" s="32" t="s">
        <v>191</v>
      </c>
      <c r="F101" s="4"/>
      <c r="G101" s="17"/>
      <c r="H101" s="4"/>
      <c r="I101" s="31"/>
      <c r="J101" s="17"/>
      <c r="K101" s="4"/>
      <c r="L101" s="2"/>
      <c r="M101" s="2"/>
      <c r="N101" s="2"/>
      <c r="O101" s="2"/>
    </row>
    <row r="102" spans="2:15" x14ac:dyDescent="0.25">
      <c r="B102" s="24" t="s">
        <v>194</v>
      </c>
      <c r="C102" s="23">
        <v>2179</v>
      </c>
      <c r="D102" s="21">
        <v>3247</v>
      </c>
      <c r="E102" s="32" t="s">
        <v>193</v>
      </c>
      <c r="F102" s="4"/>
      <c r="G102" s="17"/>
      <c r="H102" s="4"/>
      <c r="I102" s="31"/>
      <c r="J102" s="17"/>
      <c r="K102" s="4"/>
      <c r="L102" s="2"/>
      <c r="M102" s="2"/>
      <c r="N102" s="2"/>
      <c r="O102" s="2"/>
    </row>
    <row r="103" spans="2:15" x14ac:dyDescent="0.25">
      <c r="B103" s="24" t="s">
        <v>196</v>
      </c>
      <c r="C103" s="23">
        <v>18</v>
      </c>
      <c r="D103" s="21">
        <v>47</v>
      </c>
      <c r="E103" s="32" t="s">
        <v>195</v>
      </c>
      <c r="F103" s="4"/>
      <c r="G103" s="17"/>
      <c r="H103" s="4"/>
      <c r="I103" s="31"/>
      <c r="J103" s="17"/>
      <c r="K103" s="4"/>
      <c r="L103" s="2"/>
      <c r="M103" s="2"/>
      <c r="N103" s="2"/>
      <c r="O103" s="2"/>
    </row>
    <row r="104" spans="2:15" x14ac:dyDescent="0.25">
      <c r="B104" s="24" t="s">
        <v>198</v>
      </c>
      <c r="C104" s="23">
        <v>81</v>
      </c>
      <c r="D104" s="21">
        <v>98</v>
      </c>
      <c r="E104" s="32" t="s">
        <v>197</v>
      </c>
      <c r="F104" s="4"/>
      <c r="G104" s="17"/>
      <c r="H104" s="4"/>
      <c r="I104" s="31"/>
      <c r="J104" s="17"/>
      <c r="K104" s="4"/>
      <c r="L104" s="2"/>
      <c r="M104" s="2"/>
      <c r="N104" s="2"/>
      <c r="O104" s="2"/>
    </row>
    <row r="105" spans="2:15" x14ac:dyDescent="0.25">
      <c r="B105" s="24" t="s">
        <v>200</v>
      </c>
      <c r="C105" s="23">
        <v>220</v>
      </c>
      <c r="D105" s="21">
        <v>310</v>
      </c>
      <c r="E105" s="32" t="s">
        <v>199</v>
      </c>
      <c r="F105" s="26"/>
      <c r="G105" s="17"/>
      <c r="H105" s="4"/>
      <c r="I105" s="31"/>
      <c r="J105" s="17"/>
      <c r="K105" s="4"/>
      <c r="L105" s="2"/>
      <c r="M105" s="2"/>
      <c r="N105" s="2"/>
      <c r="O105" s="2"/>
    </row>
    <row r="106" spans="2:15" ht="15.75" thickBot="1" x14ac:dyDescent="0.3">
      <c r="B106" s="24" t="s">
        <v>202</v>
      </c>
      <c r="C106" s="23">
        <v>48241</v>
      </c>
      <c r="D106" s="21">
        <v>76606</v>
      </c>
      <c r="E106" s="32" t="s">
        <v>201</v>
      </c>
      <c r="F106" s="4"/>
      <c r="G106" s="17"/>
      <c r="H106" s="4"/>
      <c r="I106" s="31"/>
      <c r="J106" s="17"/>
      <c r="K106" s="4"/>
      <c r="L106" s="2"/>
      <c r="M106" s="2"/>
      <c r="N106" s="2"/>
      <c r="O106" s="2"/>
    </row>
    <row r="107" spans="2:15" ht="15.75" thickBot="1" x14ac:dyDescent="0.3">
      <c r="B107" s="57" t="s">
        <v>204</v>
      </c>
      <c r="C107" s="7">
        <v>477207</v>
      </c>
      <c r="D107" s="7">
        <v>1128368</v>
      </c>
      <c r="E107" s="54" t="s">
        <v>203</v>
      </c>
      <c r="F107" s="4"/>
      <c r="G107" s="17"/>
      <c r="H107" s="4"/>
      <c r="I107" s="4"/>
      <c r="J107" s="17"/>
      <c r="K107" s="4"/>
      <c r="L107" s="2"/>
      <c r="M107" s="2"/>
      <c r="N107" s="2"/>
      <c r="O107" s="2"/>
    </row>
    <row r="108" spans="2:15" ht="15.75" thickBot="1" x14ac:dyDescent="0.3">
      <c r="B108" s="58" t="s">
        <v>206</v>
      </c>
      <c r="C108" s="8">
        <v>978466</v>
      </c>
      <c r="D108" s="8">
        <v>1625378</v>
      </c>
      <c r="E108" s="61" t="s">
        <v>205</v>
      </c>
      <c r="F108" s="26"/>
      <c r="G108" s="17"/>
      <c r="H108" s="4"/>
      <c r="I108" s="31"/>
      <c r="J108" s="17"/>
      <c r="K108" s="4"/>
      <c r="L108" s="2"/>
      <c r="M108" s="2"/>
      <c r="N108" s="2"/>
      <c r="O108" s="2"/>
    </row>
    <row r="109" spans="2:15" ht="15.75" thickBot="1" x14ac:dyDescent="0.3">
      <c r="B109" s="57" t="s">
        <v>208</v>
      </c>
      <c r="C109" s="6">
        <f>SUM(C19,C56,C66,C85,C107,C108)</f>
        <v>1997018</v>
      </c>
      <c r="D109" s="6">
        <f>SUM(D19,D56,D66,D85,D107,D108)</f>
        <v>3635209</v>
      </c>
      <c r="E109" s="59" t="s">
        <v>207</v>
      </c>
      <c r="F109" s="4"/>
      <c r="G109" s="17"/>
      <c r="H109" s="4"/>
      <c r="I109" s="31"/>
      <c r="J109" s="17"/>
      <c r="K109" s="4"/>
      <c r="L109" s="2"/>
      <c r="M109" s="2"/>
      <c r="N109" s="2"/>
      <c r="O109" s="2"/>
    </row>
    <row r="110" spans="2:15" x14ac:dyDescent="0.25">
      <c r="B110" s="38" t="s">
        <v>209</v>
      </c>
      <c r="C110" s="39"/>
      <c r="D110" s="40"/>
      <c r="E110" s="41" t="s">
        <v>210</v>
      </c>
      <c r="F110" s="33"/>
      <c r="G110" s="39"/>
      <c r="H110" s="39"/>
      <c r="I110" s="4"/>
      <c r="J110" s="33"/>
      <c r="K110" s="4"/>
      <c r="L110" s="4"/>
      <c r="M110" s="4"/>
      <c r="N110" s="4"/>
      <c r="O110" s="4"/>
    </row>
    <row r="111" spans="2:15" ht="17.25" x14ac:dyDescent="0.25">
      <c r="B111" s="42"/>
      <c r="C111" s="43"/>
      <c r="D111" s="43"/>
      <c r="E111" s="44"/>
      <c r="F111" s="45"/>
      <c r="G111" s="45"/>
      <c r="H111" s="45"/>
      <c r="I111" s="45"/>
      <c r="J111" s="45"/>
    </row>
    <row r="112" spans="2:15" x14ac:dyDescent="0.25">
      <c r="B112" s="46"/>
      <c r="C112" s="47"/>
      <c r="D112" s="1"/>
      <c r="E112" s="46"/>
      <c r="F112" s="4"/>
      <c r="G112" s="4"/>
      <c r="H112" s="4"/>
      <c r="I112" s="4"/>
      <c r="J112" s="4"/>
    </row>
    <row r="113" spans="2:10" x14ac:dyDescent="0.25">
      <c r="B113" s="46"/>
      <c r="C113" s="1"/>
      <c r="D113" s="1"/>
      <c r="E113" s="46"/>
      <c r="F113" s="4"/>
      <c r="G113" s="4"/>
      <c r="H113" s="4"/>
      <c r="I113" s="4"/>
      <c r="J113" s="4"/>
    </row>
    <row r="114" spans="2:10" x14ac:dyDescent="0.25">
      <c r="B114" s="46"/>
      <c r="C114" s="4"/>
      <c r="D114" s="4"/>
      <c r="E114" s="46"/>
      <c r="F114" s="4"/>
      <c r="G114" s="4"/>
      <c r="H114" s="4"/>
      <c r="I114" s="4"/>
      <c r="J114" s="4"/>
    </row>
    <row r="115" spans="2:10" x14ac:dyDescent="0.25">
      <c r="B115" s="46"/>
      <c r="C115" s="4"/>
      <c r="D115" s="4"/>
      <c r="E115" s="46"/>
      <c r="F115" s="4"/>
      <c r="G115" s="4"/>
      <c r="H115" s="4"/>
      <c r="I115" s="4"/>
      <c r="J115" s="4"/>
    </row>
    <row r="116" spans="2:10" x14ac:dyDescent="0.25">
      <c r="B116" s="46"/>
      <c r="C116" s="4"/>
      <c r="D116" s="4"/>
      <c r="E116" s="46"/>
      <c r="F116" s="4"/>
      <c r="G116" s="4"/>
      <c r="H116" s="4"/>
      <c r="I116" s="4"/>
      <c r="J116" s="4"/>
    </row>
    <row r="117" spans="2:10" x14ac:dyDescent="0.25">
      <c r="B117" s="46"/>
      <c r="C117" s="4"/>
      <c r="D117" s="4"/>
      <c r="E117" s="46"/>
      <c r="F117" s="4"/>
      <c r="G117" s="4"/>
      <c r="H117" s="4"/>
      <c r="I117" s="4"/>
      <c r="J117" s="4"/>
    </row>
    <row r="118" spans="2:10" x14ac:dyDescent="0.25">
      <c r="B118" s="46"/>
      <c r="C118" s="48"/>
      <c r="D118" s="48"/>
      <c r="E118" s="46"/>
      <c r="F118" s="4"/>
      <c r="G118" s="4"/>
      <c r="H118" s="4"/>
      <c r="I118" s="4"/>
      <c r="J118" s="4"/>
    </row>
    <row r="119" spans="2:10" x14ac:dyDescent="0.25">
      <c r="B119" s="46"/>
      <c r="C119" s="48"/>
      <c r="D119" s="48"/>
      <c r="E119" s="46"/>
      <c r="F119" s="4"/>
      <c r="G119" s="4"/>
      <c r="H119" s="4"/>
      <c r="I119" s="4"/>
      <c r="J119" s="4"/>
    </row>
    <row r="120" spans="2:10" x14ac:dyDescent="0.25">
      <c r="B120" s="46"/>
      <c r="C120" s="48"/>
      <c r="D120" s="48"/>
      <c r="E120" s="46"/>
      <c r="F120" s="4"/>
      <c r="G120" s="49"/>
      <c r="H120" s="49"/>
      <c r="I120" s="4"/>
      <c r="J120" s="4"/>
    </row>
    <row r="121" spans="2:10" x14ac:dyDescent="0.25">
      <c r="B121" s="46"/>
      <c r="C121" s="48"/>
      <c r="D121" s="48"/>
      <c r="E121" s="46"/>
      <c r="F121" s="4"/>
      <c r="G121" s="4"/>
      <c r="H121" s="4"/>
      <c r="I121" s="4"/>
      <c r="J121" s="4"/>
    </row>
    <row r="122" spans="2:10" x14ac:dyDescent="0.25">
      <c r="B122" s="46"/>
      <c r="C122" s="48"/>
      <c r="D122" s="48"/>
      <c r="E122" s="46"/>
      <c r="F122" s="4"/>
      <c r="G122" s="49"/>
      <c r="H122" s="49"/>
      <c r="I122" s="4"/>
      <c r="J122" s="4"/>
    </row>
    <row r="123" spans="2:10" x14ac:dyDescent="0.25">
      <c r="B123" s="50"/>
      <c r="C123" s="48"/>
      <c r="D123" s="48"/>
      <c r="E123" s="46"/>
      <c r="F123" s="4"/>
      <c r="G123" s="4"/>
      <c r="H123" s="4"/>
      <c r="I123" s="4"/>
      <c r="J123" s="4"/>
    </row>
    <row r="124" spans="2:10" x14ac:dyDescent="0.25">
      <c r="B124" s="46"/>
      <c r="C124" s="4"/>
      <c r="D124" s="4"/>
      <c r="E124" s="46"/>
      <c r="F124" s="4"/>
      <c r="G124" s="49"/>
      <c r="H124" s="49"/>
      <c r="I124" s="4"/>
      <c r="J124" s="4"/>
    </row>
    <row r="125" spans="2:10" x14ac:dyDescent="0.25">
      <c r="B125" s="50"/>
      <c r="C125" s="4"/>
      <c r="D125" s="4"/>
      <c r="E125" s="46"/>
      <c r="F125" s="4"/>
      <c r="G125" s="4"/>
      <c r="H125" s="4"/>
      <c r="I125" s="4"/>
      <c r="J125" s="4"/>
    </row>
    <row r="129" spans="2:2" x14ac:dyDescent="0.25">
      <c r="B129" s="51"/>
    </row>
  </sheetData>
  <mergeCells count="8">
    <mergeCell ref="J3:J4"/>
    <mergeCell ref="H3:I3"/>
    <mergeCell ref="B1:E1"/>
    <mergeCell ref="B2:E2"/>
    <mergeCell ref="E3:E4"/>
    <mergeCell ref="B3:B4"/>
    <mergeCell ref="C3:C4"/>
    <mergeCell ref="D3:D4"/>
  </mergeCells>
  <pageMargins left="0.7" right="0.7" top="0.34" bottom="0.3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hijjawi</dc:creator>
  <cp:lastModifiedBy>Sahar Alafeshat</cp:lastModifiedBy>
  <cp:lastPrinted>2017-03-12T08:07:01Z</cp:lastPrinted>
  <dcterms:created xsi:type="dcterms:W3CDTF">2015-03-23T09:21:24Z</dcterms:created>
  <dcterms:modified xsi:type="dcterms:W3CDTF">2022-02-13T11:54:27Z</dcterms:modified>
</cp:coreProperties>
</file>