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120" windowWidth="11115" windowHeight="8790" firstSheet="1" activeTab="1"/>
  </bookViews>
  <sheets>
    <sheet name="Sheet1" sheetId="1" r:id="rId1"/>
    <sheet name="nebo" sheetId="2" r:id="rId2"/>
  </sheets>
  <definedNames>
    <definedName name="_xlnm.Print_Area" localSheetId="1">'nebo'!$A$1:$L$21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<sst xmlns="http://schemas.openxmlformats.org/spreadsheetml/2006/main" count="92" uniqueCount="53">
  <si>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</si>
  <si>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</si>
  <si>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</si>
  <si>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</si>
  <si>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</si>
  <si>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</si>
  <si>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</si>
  <si>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</si>
  <si>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</si>
  <si>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</si>
  <si>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</si>
  <si>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</si>
  <si>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</si>
  <si>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</si>
  <si>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</si>
  <si>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</si>
  <si>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</si>
  <si>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</si>
  <si>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</si>
  <si>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</si>
  <si>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</si>
  <si>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</si>
  <si>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</si>
  <si>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</si>
  <si>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</si>
  <si>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</si>
  <si>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</si>
  <si>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</si>
  <si>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</si>
  <si>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</si>
  <si>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</si>
  <si>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</si>
  <si>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</si>
  <si>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</si>
  <si>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</si>
  <si>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</si>
  <si>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August</t>
  </si>
  <si>
    <t>September</t>
  </si>
  <si>
    <t>October</t>
  </si>
  <si>
    <t>November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</si>
  <si>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</si>
  <si>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</si>
  <si>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</si>
  <si>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</si>
  <si>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</si>
  <si>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</si>
  <si>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</si>
  <si>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</si>
  <si>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Relative Change15/16</t>
  </si>
  <si>
    <t xml:space="preserve">جدول 6.5 عدد زوار جبل نيبو الشهري حسب الجنسية 2015- 2016  </t>
  </si>
  <si>
    <t>Table 5.6 Monthly Number of Visitors to Mount Nebo by Nationality, 2015 -2016</t>
  </si>
  <si>
    <t>كانون اول</t>
  </si>
  <si>
    <t>December</t>
  </si>
</sst>
</file>

<file path=xl/styles.xml><?xml version="1.0" encoding="utf-8"?>
<styleSheet xmlns="http://schemas.openxmlformats.org/spreadsheetml/2006/main">
  <numFmts count="5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15" fillId="38" borderId="16" xfId="0" applyFont="1" applyFill="1" applyBorder="1" applyAlignment="1">
      <alignment/>
    </xf>
    <xf numFmtId="0" fontId="15" fillId="38" borderId="17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18" xfId="0" applyFont="1" applyFill="1" applyBorder="1" applyAlignment="1">
      <alignment/>
    </xf>
    <xf numFmtId="0" fontId="5" fillId="38" borderId="19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3" fontId="12" fillId="38" borderId="19" xfId="0" applyNumberFormat="1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 horizontal="center" vertical="center"/>
    </xf>
    <xf numFmtId="3" fontId="12" fillId="38" borderId="17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2" fillId="38" borderId="26" xfId="0" applyNumberFormat="1" applyFont="1" applyFill="1" applyBorder="1" applyAlignment="1">
      <alignment horizontal="center"/>
    </xf>
    <xf numFmtId="3" fontId="12" fillId="38" borderId="27" xfId="0" applyNumberFormat="1" applyFont="1" applyFill="1" applyBorder="1" applyAlignment="1">
      <alignment horizontal="center"/>
    </xf>
    <xf numFmtId="208" fontId="5" fillId="38" borderId="13" xfId="0" applyNumberFormat="1" applyFont="1" applyFill="1" applyBorder="1" applyAlignment="1">
      <alignment horizontal="center" vertical="center"/>
    </xf>
    <xf numFmtId="3" fontId="12" fillId="38" borderId="16" xfId="0" applyNumberFormat="1" applyFont="1" applyFill="1" applyBorder="1" applyAlignment="1">
      <alignment horizontal="center"/>
    </xf>
    <xf numFmtId="208" fontId="12" fillId="38" borderId="28" xfId="0" applyNumberFormat="1" applyFont="1" applyFill="1" applyBorder="1" applyAlignment="1">
      <alignment horizontal="center"/>
    </xf>
    <xf numFmtId="208" fontId="12" fillId="38" borderId="0" xfId="0" applyNumberFormat="1" applyFont="1" applyFill="1" applyBorder="1" applyAlignment="1">
      <alignment horizontal="center"/>
    </xf>
    <xf numFmtId="3" fontId="12" fillId="38" borderId="29" xfId="0" applyNumberFormat="1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35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3" fontId="12" fillId="38" borderId="0" xfId="0" applyNumberFormat="1" applyFont="1" applyFill="1" applyBorder="1" applyAlignment="1">
      <alignment horizontal="center"/>
    </xf>
    <xf numFmtId="0" fontId="13" fillId="38" borderId="30" xfId="0" applyFont="1" applyFill="1" applyBorder="1" applyAlignment="1">
      <alignment horizontal="center"/>
    </xf>
    <xf numFmtId="208" fontId="5" fillId="38" borderId="22" xfId="0" applyNumberFormat="1" applyFont="1" applyFill="1" applyBorder="1" applyAlignment="1">
      <alignment horizontal="center" vertical="center"/>
    </xf>
    <xf numFmtId="208" fontId="12" fillId="38" borderId="16" xfId="0" applyNumberFormat="1" applyFont="1" applyFill="1" applyBorder="1" applyAlignment="1">
      <alignment horizontal="center"/>
    </xf>
    <xf numFmtId="208" fontId="12" fillId="38" borderId="17" xfId="0" applyNumberFormat="1" applyFont="1" applyFill="1" applyBorder="1" applyAlignment="1">
      <alignment horizontal="center"/>
    </xf>
    <xf numFmtId="0" fontId="13" fillId="38" borderId="29" xfId="0" applyFont="1" applyFill="1" applyBorder="1" applyAlignment="1">
      <alignment horizontal="center" vertical="center"/>
    </xf>
    <xf numFmtId="0" fontId="13" fillId="38" borderId="30" xfId="0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59" t="s">
        <v>18</v>
      </c>
      <c r="C1" s="60"/>
      <c r="D1" s="61"/>
      <c r="E1" s="62" t="s">
        <v>1</v>
      </c>
      <c r="F1" s="63"/>
      <c r="G1" s="64"/>
      <c r="H1" s="59" t="s">
        <v>2</v>
      </c>
      <c r="I1" s="60"/>
      <c r="J1" s="61"/>
      <c r="K1" s="59" t="s">
        <v>3</v>
      </c>
      <c r="L1" s="60"/>
      <c r="M1" s="61"/>
      <c r="N1" s="59" t="s">
        <v>4</v>
      </c>
      <c r="O1" s="60"/>
      <c r="P1" s="61"/>
      <c r="Q1" s="59" t="s">
        <v>5</v>
      </c>
      <c r="R1" s="60"/>
      <c r="S1" s="61"/>
      <c r="T1" s="59" t="s">
        <v>6</v>
      </c>
      <c r="U1" s="60"/>
      <c r="V1" s="61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31"/>
  <sheetViews>
    <sheetView rightToLeft="1" tabSelected="1" zoomScalePageLayoutView="0" workbookViewId="0" topLeftCell="B7">
      <selection activeCell="E21" sqref="E21"/>
    </sheetView>
  </sheetViews>
  <sheetFormatPr defaultColWidth="9.140625" defaultRowHeight="32.25" customHeight="1"/>
  <cols>
    <col min="1" max="1" width="9.140625" style="28" customWidth="1"/>
    <col min="2" max="2" width="12.7109375" style="27" customWidth="1"/>
    <col min="3" max="8" width="9.140625" style="27" customWidth="1"/>
    <col min="9" max="10" width="9.140625" style="28" customWidth="1"/>
    <col min="11" max="11" width="11.28125" style="28" customWidth="1"/>
    <col min="12" max="12" width="12.140625" style="27" customWidth="1"/>
    <col min="13" max="14" width="9.140625" style="27" customWidth="1"/>
    <col min="15" max="15" width="9.140625" style="31" customWidth="1"/>
    <col min="16" max="16" width="9.140625" style="28" customWidth="1"/>
    <col min="17" max="17" width="9.140625" style="29" customWidth="1"/>
    <col min="18" max="16384" width="9.140625" style="28" customWidth="1"/>
  </cols>
  <sheetData>
    <row r="1" spans="2:15" s="25" customFormat="1" ht="24" customHeight="1">
      <c r="B1" s="72" t="s">
        <v>49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36"/>
      <c r="N1" s="36"/>
      <c r="O1" s="36"/>
    </row>
    <row r="2" spans="2:15" s="25" customFormat="1" ht="21" customHeight="1">
      <c r="B2" s="72" t="s">
        <v>50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36"/>
      <c r="N2" s="36"/>
      <c r="O2" s="36"/>
    </row>
    <row r="3" spans="2:15" s="25" customFormat="1" ht="9.75" customHeight="1" thickBo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2:26" s="26" customFormat="1" ht="32.25" customHeight="1">
      <c r="B4" s="65" t="s">
        <v>22</v>
      </c>
      <c r="C4" s="74">
        <v>2015</v>
      </c>
      <c r="D4" s="75"/>
      <c r="E4" s="76"/>
      <c r="F4" s="74">
        <v>2016</v>
      </c>
      <c r="G4" s="75"/>
      <c r="H4" s="76"/>
      <c r="I4" s="80" t="s">
        <v>47</v>
      </c>
      <c r="J4" s="81"/>
      <c r="K4" s="82"/>
      <c r="L4" s="65" t="s">
        <v>27</v>
      </c>
      <c r="S4" s="30"/>
      <c r="Z4" s="28"/>
    </row>
    <row r="5" spans="2:12" s="27" customFormat="1" ht="32.25" customHeight="1" thickBot="1">
      <c r="B5" s="66"/>
      <c r="C5" s="77"/>
      <c r="D5" s="78"/>
      <c r="E5" s="79"/>
      <c r="F5" s="77"/>
      <c r="G5" s="78"/>
      <c r="H5" s="79"/>
      <c r="I5" s="67" t="s">
        <v>48</v>
      </c>
      <c r="J5" s="68"/>
      <c r="K5" s="69"/>
      <c r="L5" s="66"/>
    </row>
    <row r="6" spans="2:12" s="27" customFormat="1" ht="25.5" customHeight="1">
      <c r="B6" s="66"/>
      <c r="C6" s="43" t="s">
        <v>42</v>
      </c>
      <c r="D6" s="44" t="s">
        <v>43</v>
      </c>
      <c r="E6" s="45" t="s">
        <v>44</v>
      </c>
      <c r="F6" s="46" t="s">
        <v>42</v>
      </c>
      <c r="G6" s="44" t="s">
        <v>43</v>
      </c>
      <c r="H6" s="42" t="s">
        <v>44</v>
      </c>
      <c r="I6" s="46" t="s">
        <v>42</v>
      </c>
      <c r="J6" s="47" t="s">
        <v>43</v>
      </c>
      <c r="K6" s="48" t="s">
        <v>44</v>
      </c>
      <c r="L6" s="66"/>
    </row>
    <row r="7" spans="2:17" ht="22.5" customHeight="1" thickBot="1">
      <c r="B7" s="73"/>
      <c r="C7" s="24" t="s">
        <v>40</v>
      </c>
      <c r="D7" s="40" t="s">
        <v>41</v>
      </c>
      <c r="E7" s="50" t="s">
        <v>26</v>
      </c>
      <c r="F7" s="41" t="s">
        <v>40</v>
      </c>
      <c r="G7" s="49" t="s">
        <v>41</v>
      </c>
      <c r="H7" s="50" t="s">
        <v>26</v>
      </c>
      <c r="I7" s="41" t="s">
        <v>40</v>
      </c>
      <c r="J7" s="34" t="s">
        <v>41</v>
      </c>
      <c r="K7" s="35" t="s">
        <v>26</v>
      </c>
      <c r="L7" s="66"/>
      <c r="M7" s="28"/>
      <c r="N7" s="28"/>
      <c r="O7" s="28"/>
      <c r="Q7" s="28"/>
    </row>
    <row r="8" spans="2:17" ht="27" customHeight="1">
      <c r="B8" s="21" t="s">
        <v>23</v>
      </c>
      <c r="C8" s="37">
        <v>6236</v>
      </c>
      <c r="D8" s="54">
        <v>16</v>
      </c>
      <c r="E8" s="54">
        <v>6252</v>
      </c>
      <c r="F8" s="57">
        <v>4474</v>
      </c>
      <c r="G8" s="52">
        <v>54</v>
      </c>
      <c r="H8" s="54">
        <v>4528</v>
      </c>
      <c r="I8" s="55">
        <v>-0.28255291853752407</v>
      </c>
      <c r="J8" s="86">
        <v>2.375</v>
      </c>
      <c r="K8" s="86">
        <v>-0.27575175943698016</v>
      </c>
      <c r="L8" s="88" t="s">
        <v>11</v>
      </c>
      <c r="M8" s="28"/>
      <c r="N8" s="28"/>
      <c r="O8" s="28"/>
      <c r="Q8" s="28"/>
    </row>
    <row r="9" spans="2:17" ht="27" customHeight="1">
      <c r="B9" s="22" t="s">
        <v>24</v>
      </c>
      <c r="C9" s="51">
        <v>7230</v>
      </c>
      <c r="D9" s="39">
        <v>43</v>
      </c>
      <c r="E9" s="39">
        <v>7273</v>
      </c>
      <c r="F9" s="58">
        <v>6561</v>
      </c>
      <c r="G9" s="51">
        <v>245</v>
      </c>
      <c r="H9" s="39">
        <v>6806</v>
      </c>
      <c r="I9" s="56">
        <v>-0.09253112033195021</v>
      </c>
      <c r="J9" s="87">
        <v>4.6976744186046515</v>
      </c>
      <c r="K9" s="87">
        <v>-0.06421009212154544</v>
      </c>
      <c r="L9" s="89" t="s">
        <v>12</v>
      </c>
      <c r="M9" s="28"/>
      <c r="N9" s="28"/>
      <c r="O9" s="28"/>
      <c r="Q9" s="28"/>
    </row>
    <row r="10" spans="2:17" ht="27" customHeight="1">
      <c r="B10" s="22" t="s">
        <v>25</v>
      </c>
      <c r="C10" s="51">
        <v>9941</v>
      </c>
      <c r="D10" s="39">
        <v>25</v>
      </c>
      <c r="E10" s="39">
        <v>9966</v>
      </c>
      <c r="F10" s="58">
        <v>10350</v>
      </c>
      <c r="G10" s="51">
        <v>14</v>
      </c>
      <c r="H10" s="39">
        <v>10364</v>
      </c>
      <c r="I10" s="56">
        <v>0.041142742178855246</v>
      </c>
      <c r="J10" s="87">
        <v>-0.44</v>
      </c>
      <c r="K10" s="87">
        <v>0.03993578165763596</v>
      </c>
      <c r="L10" s="89" t="s">
        <v>13</v>
      </c>
      <c r="M10" s="28"/>
      <c r="N10" s="28"/>
      <c r="O10" s="28"/>
      <c r="Q10" s="28"/>
    </row>
    <row r="11" spans="2:17" ht="27" customHeight="1">
      <c r="B11" s="22" t="s">
        <v>28</v>
      </c>
      <c r="C11" s="51">
        <v>14002</v>
      </c>
      <c r="D11" s="39">
        <v>53</v>
      </c>
      <c r="E11" s="39">
        <v>14055</v>
      </c>
      <c r="F11" s="58">
        <v>11861</v>
      </c>
      <c r="G11" s="51">
        <v>769</v>
      </c>
      <c r="H11" s="39">
        <v>12630</v>
      </c>
      <c r="I11" s="56">
        <v>-0.15290672761034138</v>
      </c>
      <c r="J11" s="87">
        <v>13.50943396226415</v>
      </c>
      <c r="K11" s="87">
        <v>-0.10138740661686232</v>
      </c>
      <c r="L11" s="89" t="s">
        <v>14</v>
      </c>
      <c r="M11" s="28"/>
      <c r="N11" s="28"/>
      <c r="O11" s="28"/>
      <c r="Q11" s="28"/>
    </row>
    <row r="12" spans="2:17" ht="27" customHeight="1">
      <c r="B12" s="22" t="s">
        <v>29</v>
      </c>
      <c r="C12" s="51">
        <v>10980</v>
      </c>
      <c r="D12" s="39">
        <v>65</v>
      </c>
      <c r="E12" s="39">
        <v>11045</v>
      </c>
      <c r="F12" s="58">
        <v>13669</v>
      </c>
      <c r="G12" s="51">
        <v>31</v>
      </c>
      <c r="H12" s="39">
        <v>13700</v>
      </c>
      <c r="I12" s="56">
        <v>0.24489981785063752</v>
      </c>
      <c r="J12" s="87">
        <v>-0.5230769230769231</v>
      </c>
      <c r="K12" s="87">
        <v>0.24038026256224537</v>
      </c>
      <c r="L12" s="89" t="s">
        <v>15</v>
      </c>
      <c r="M12" s="28"/>
      <c r="N12" s="28"/>
      <c r="O12" s="28"/>
      <c r="Q12" s="28"/>
    </row>
    <row r="13" spans="2:17" ht="27" customHeight="1">
      <c r="B13" s="22" t="s">
        <v>30</v>
      </c>
      <c r="C13" s="51">
        <v>6011</v>
      </c>
      <c r="D13" s="39">
        <v>52</v>
      </c>
      <c r="E13" s="39">
        <v>6063</v>
      </c>
      <c r="F13" s="58">
        <v>5754</v>
      </c>
      <c r="G13" s="51">
        <v>87</v>
      </c>
      <c r="H13" s="39">
        <v>5841</v>
      </c>
      <c r="I13" s="56">
        <v>-0.04275494925969057</v>
      </c>
      <c r="J13" s="87">
        <v>0.6730769230769231</v>
      </c>
      <c r="K13" s="87">
        <v>-0.03661553686293914</v>
      </c>
      <c r="L13" s="89" t="s">
        <v>16</v>
      </c>
      <c r="M13" s="28"/>
      <c r="N13" s="28"/>
      <c r="O13" s="28"/>
      <c r="Q13" s="28"/>
    </row>
    <row r="14" spans="2:17" ht="27" customHeight="1">
      <c r="B14" s="22" t="s">
        <v>31</v>
      </c>
      <c r="C14" s="51">
        <v>5106</v>
      </c>
      <c r="D14" s="39">
        <v>24</v>
      </c>
      <c r="E14" s="39">
        <v>5130</v>
      </c>
      <c r="F14" s="58">
        <v>5382</v>
      </c>
      <c r="G14" s="51">
        <v>54</v>
      </c>
      <c r="H14" s="39">
        <v>5436</v>
      </c>
      <c r="I14" s="56">
        <v>0.05405405405405406</v>
      </c>
      <c r="J14" s="87">
        <v>1.25</v>
      </c>
      <c r="K14" s="87">
        <v>0.05964912280701754</v>
      </c>
      <c r="L14" s="84" t="s">
        <v>17</v>
      </c>
      <c r="M14" s="28"/>
      <c r="N14" s="28"/>
      <c r="O14" s="28"/>
      <c r="Q14" s="28"/>
    </row>
    <row r="15" spans="2:17" ht="27" customHeight="1">
      <c r="B15" s="22" t="s">
        <v>32</v>
      </c>
      <c r="C15" s="51">
        <v>4201</v>
      </c>
      <c r="D15" s="39">
        <v>15</v>
      </c>
      <c r="E15" s="39">
        <v>4216</v>
      </c>
      <c r="F15" s="58">
        <v>5765</v>
      </c>
      <c r="G15" s="51">
        <v>25</v>
      </c>
      <c r="H15" s="39">
        <v>5790</v>
      </c>
      <c r="I15" s="56">
        <v>0.3722923113544394</v>
      </c>
      <c r="J15" s="87">
        <v>0.6666666666666666</v>
      </c>
      <c r="K15" s="87">
        <v>0.3733396584440228</v>
      </c>
      <c r="L15" s="84" t="s">
        <v>36</v>
      </c>
      <c r="M15" s="28"/>
      <c r="N15" s="28"/>
      <c r="O15" s="28"/>
      <c r="Q15" s="28"/>
    </row>
    <row r="16" spans="2:17" ht="27" customHeight="1">
      <c r="B16" s="22" t="s">
        <v>33</v>
      </c>
      <c r="C16" s="51">
        <v>8483</v>
      </c>
      <c r="D16" s="39">
        <v>0</v>
      </c>
      <c r="E16" s="39">
        <v>8483</v>
      </c>
      <c r="F16" s="58">
        <v>9135</v>
      </c>
      <c r="G16" s="51">
        <v>80</v>
      </c>
      <c r="H16" s="39">
        <v>9215</v>
      </c>
      <c r="I16" s="56">
        <v>0.07685960155605329</v>
      </c>
      <c r="J16" s="87" t="e">
        <v>#DIV/0!</v>
      </c>
      <c r="K16" s="87">
        <v>0.08629022751385124</v>
      </c>
      <c r="L16" s="84" t="s">
        <v>37</v>
      </c>
      <c r="M16" s="28"/>
      <c r="N16" s="28"/>
      <c r="O16" s="28"/>
      <c r="Q16" s="28"/>
    </row>
    <row r="17" spans="2:17" ht="27" customHeight="1">
      <c r="B17" s="22" t="s">
        <v>34</v>
      </c>
      <c r="C17" s="51">
        <v>16057</v>
      </c>
      <c r="D17" s="39">
        <v>142</v>
      </c>
      <c r="E17" s="39">
        <v>16199</v>
      </c>
      <c r="F17" s="58">
        <v>15395</v>
      </c>
      <c r="G17" s="51">
        <v>40</v>
      </c>
      <c r="H17" s="39">
        <v>15435</v>
      </c>
      <c r="I17" s="56">
        <v>-0.04122812480538083</v>
      </c>
      <c r="J17" s="87">
        <v>-0.7183098591549296</v>
      </c>
      <c r="K17" s="87">
        <v>-0.04716340514846595</v>
      </c>
      <c r="L17" s="84" t="s">
        <v>38</v>
      </c>
      <c r="M17" s="28"/>
      <c r="N17" s="28"/>
      <c r="O17" s="28"/>
      <c r="Q17" s="28"/>
    </row>
    <row r="18" spans="2:17" ht="27" customHeight="1">
      <c r="B18" s="22" t="s">
        <v>35</v>
      </c>
      <c r="C18" s="51">
        <v>11036</v>
      </c>
      <c r="D18" s="39">
        <v>87</v>
      </c>
      <c r="E18" s="39">
        <v>11123</v>
      </c>
      <c r="F18" s="58">
        <v>11300</v>
      </c>
      <c r="G18" s="51">
        <v>32</v>
      </c>
      <c r="H18" s="39">
        <v>11332</v>
      </c>
      <c r="I18" s="56">
        <v>0.023921710764769843</v>
      </c>
      <c r="J18" s="87">
        <v>-0.632183908045977</v>
      </c>
      <c r="K18" s="87">
        <v>0.01878989481255057</v>
      </c>
      <c r="L18" s="84" t="s">
        <v>39</v>
      </c>
      <c r="M18" s="28"/>
      <c r="N18" s="28"/>
      <c r="O18" s="28"/>
      <c r="Q18" s="28"/>
    </row>
    <row r="19" spans="2:17" ht="27" customHeight="1" thickBot="1">
      <c r="B19" s="22" t="s">
        <v>51</v>
      </c>
      <c r="C19" s="51">
        <v>6425</v>
      </c>
      <c r="D19" s="39">
        <v>86</v>
      </c>
      <c r="E19" s="39">
        <v>6511</v>
      </c>
      <c r="F19" s="83">
        <v>9431</v>
      </c>
      <c r="G19" s="51">
        <v>82</v>
      </c>
      <c r="H19" s="39">
        <v>9513</v>
      </c>
      <c r="I19" s="56">
        <v>0.4678599221789883</v>
      </c>
      <c r="J19" s="87">
        <v>-0.046511627906976744</v>
      </c>
      <c r="K19" s="87">
        <v>0.46106588849639074</v>
      </c>
      <c r="L19" s="84" t="s">
        <v>52</v>
      </c>
      <c r="M19" s="28"/>
      <c r="N19" s="28"/>
      <c r="O19" s="28"/>
      <c r="Q19" s="28"/>
    </row>
    <row r="20" spans="2:17" ht="27" customHeight="1" thickBot="1">
      <c r="B20" s="23" t="s">
        <v>44</v>
      </c>
      <c r="C20" s="38">
        <f>SUM(C8:C19)</f>
        <v>105708</v>
      </c>
      <c r="D20" s="38">
        <f>SUM(D8:D19)</f>
        <v>608</v>
      </c>
      <c r="E20" s="38">
        <f>SUM(E8:E19)</f>
        <v>106316</v>
      </c>
      <c r="F20" s="38">
        <f>SUM(F8:F19)</f>
        <v>109077</v>
      </c>
      <c r="G20" s="38">
        <f>SUM(G8:G19)</f>
        <v>1513</v>
      </c>
      <c r="H20" s="38">
        <f>SUM(H8:H19)</f>
        <v>110590</v>
      </c>
      <c r="I20" s="85">
        <v>0.03187081394028834</v>
      </c>
      <c r="J20" s="53">
        <v>1.488486842105263</v>
      </c>
      <c r="K20" s="53">
        <v>0.04020091049324655</v>
      </c>
      <c r="L20" s="90" t="s">
        <v>26</v>
      </c>
      <c r="M20" s="28"/>
      <c r="N20" s="28"/>
      <c r="O20" s="28"/>
      <c r="Q20" s="28"/>
    </row>
    <row r="21" spans="2:12" ht="22.5" customHeight="1">
      <c r="B21" s="70" t="s">
        <v>45</v>
      </c>
      <c r="C21" s="70"/>
      <c r="D21" s="70"/>
      <c r="J21" s="71" t="s">
        <v>46</v>
      </c>
      <c r="K21" s="71"/>
      <c r="L21" s="71"/>
    </row>
    <row r="22" spans="2:12" ht="32.25" customHeight="1">
      <c r="B22" s="32"/>
      <c r="L22" s="33"/>
    </row>
    <row r="23" spans="10:11" ht="32.25" customHeight="1">
      <c r="J23" s="27"/>
      <c r="K23" s="27"/>
    </row>
    <row r="24" spans="10:15" ht="32.25" customHeight="1">
      <c r="J24" s="27"/>
      <c r="K24" s="27"/>
      <c r="L24" s="26"/>
      <c r="O24" s="26"/>
    </row>
    <row r="25" ht="32.25" customHeight="1">
      <c r="O25" s="26"/>
    </row>
    <row r="26" ht="32.25" customHeight="1">
      <c r="O26" s="26"/>
    </row>
    <row r="27" ht="32.25" customHeight="1">
      <c r="O27" s="26"/>
    </row>
    <row r="28" ht="32.25" customHeight="1">
      <c r="O28" s="26"/>
    </row>
    <row r="29" ht="32.25" customHeight="1">
      <c r="O29" s="26"/>
    </row>
    <row r="30" ht="32.25" customHeight="1">
      <c r="O30" s="26"/>
    </row>
    <row r="31" ht="32.25" customHeight="1">
      <c r="O31" s="26"/>
    </row>
  </sheetData>
  <sheetProtection/>
  <mergeCells count="10">
    <mergeCell ref="L4:L7"/>
    <mergeCell ref="I5:K5"/>
    <mergeCell ref="B21:D21"/>
    <mergeCell ref="J21:L21"/>
    <mergeCell ref="B1:L1"/>
    <mergeCell ref="B2:L2"/>
    <mergeCell ref="B4:B7"/>
    <mergeCell ref="C4:E5"/>
    <mergeCell ref="F4:H5"/>
    <mergeCell ref="I4:K4"/>
  </mergeCells>
  <printOptions/>
  <pageMargins left="0.7086614173228347" right="0.9055118110236221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2013-02-18T06:34:45Z</cp:lastPrinted>
  <dcterms:created xsi:type="dcterms:W3CDTF">2003-07-07T10:02:20Z</dcterms:created>
  <dcterms:modified xsi:type="dcterms:W3CDTF">2017-02-13T11:07:00Z</dcterms:modified>
  <cp:category/>
  <cp:version/>
  <cp:contentType/>
  <cp:contentStatus/>
</cp:coreProperties>
</file>