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90" windowWidth="11865" windowHeight="8895" activeTab="0"/>
  </bookViews>
  <sheets>
    <sheet name="jarash.2015" sheetId="1" r:id="rId1"/>
  </sheets>
  <definedNames>
    <definedName name="_xlnm.Print_Area" localSheetId="0">'jarash.2015'!$B$1:$P$21</definedName>
  </definedNames>
  <calcPr fullCalcOnLoad="1"/>
</workbook>
</file>

<file path=xl/sharedStrings.xml><?xml version="1.0" encoding="utf-8"?>
<sst xmlns="http://schemas.openxmlformats.org/spreadsheetml/2006/main" count="52" uniqueCount="39">
  <si>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</si>
  <si>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</si>
  <si>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</si>
  <si>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</si>
  <si>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</si>
  <si>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</si>
  <si>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</si>
  <si>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</si>
  <si>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</si>
  <si>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</si>
  <si>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</si>
  <si>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</si>
  <si>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</si>
  <si>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</si>
  <si>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</si>
  <si>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</si>
  <si>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</si>
  <si>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</si>
  <si>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</si>
  <si>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</si>
  <si>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</si>
  <si>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</si>
  <si>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</si>
  <si>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</si>
  <si>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</si>
  <si>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</si>
  <si>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</si>
  <si>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</si>
  <si>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</si>
  <si>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</si>
  <si>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</si>
  <si>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</si>
  <si>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</si>
  <si>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</si>
  <si>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</si>
  <si>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</si>
  <si>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جدول 4.5 عدد زوار مدينة جرش الشهري حسب  الجنسية2014 -  2015           </t>
  </si>
  <si>
    <t>Table 5.4 Monthly Number of Visitors to Jarash by Nationality, 2014-2015</t>
  </si>
  <si>
    <t>Relative Change 14/15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</si>
</sst>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center" vertical="center"/>
    </xf>
    <xf numFmtId="208" fontId="8" fillId="34" borderId="16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208" fontId="11" fillId="33" borderId="17" xfId="0" applyNumberFormat="1" applyFont="1" applyFill="1" applyBorder="1" applyAlignment="1">
      <alignment horizontal="center" vertical="center"/>
    </xf>
    <xf numFmtId="208" fontId="11" fillId="33" borderId="18" xfId="0" applyNumberFormat="1" applyFont="1" applyFill="1" applyBorder="1" applyAlignment="1">
      <alignment horizontal="center" vertical="center"/>
    </xf>
    <xf numFmtId="208" fontId="11" fillId="33" borderId="19" xfId="0" applyNumberFormat="1" applyFont="1" applyFill="1" applyBorder="1" applyAlignment="1">
      <alignment horizontal="center" vertical="center"/>
    </xf>
    <xf numFmtId="208" fontId="11" fillId="33" borderId="20" xfId="0" applyNumberFormat="1" applyFont="1" applyFill="1" applyBorder="1" applyAlignment="1">
      <alignment horizontal="center" vertical="center"/>
    </xf>
    <xf numFmtId="208" fontId="11" fillId="33" borderId="21" xfId="0" applyNumberFormat="1" applyFont="1" applyFill="1" applyBorder="1" applyAlignment="1">
      <alignment horizontal="center" vertical="center"/>
    </xf>
    <xf numFmtId="208" fontId="11" fillId="33" borderId="22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208" fontId="11" fillId="33" borderId="13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208" fontId="11" fillId="33" borderId="12" xfId="0" applyNumberFormat="1" applyFont="1" applyFill="1" applyBorder="1" applyAlignment="1">
      <alignment horizontal="center" vertical="center"/>
    </xf>
    <xf numFmtId="208" fontId="8" fillId="34" borderId="14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204" fontId="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rightToLeft="1" tabSelected="1" zoomScalePageLayoutView="0" workbookViewId="0" topLeftCell="A10">
      <selection activeCell="C23" sqref="C23:H24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8" width="9.140625" style="3" customWidth="1"/>
    <col min="9" max="11" width="9.140625" style="1" customWidth="1"/>
    <col min="12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1" customFormat="1" ht="24" customHeight="1"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2"/>
      <c r="O1" s="12"/>
    </row>
    <row r="2" spans="2:15" s="6" customFormat="1" ht="25.5" customHeight="1" hidden="1">
      <c r="B2" s="61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12"/>
      <c r="N2" s="12"/>
      <c r="O2" s="12"/>
    </row>
    <row r="3" spans="2:15" s="6" customFormat="1" ht="25.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"/>
      <c r="N3" s="5"/>
      <c r="O3" s="7"/>
    </row>
    <row r="4" spans="2:26" s="2" customFormat="1" ht="25.5" customHeight="1">
      <c r="B4" s="54" t="s">
        <v>3</v>
      </c>
      <c r="C4" s="63">
        <v>2014</v>
      </c>
      <c r="D4" s="64"/>
      <c r="E4" s="65"/>
      <c r="F4" s="63">
        <v>2015</v>
      </c>
      <c r="G4" s="64"/>
      <c r="H4" s="65"/>
      <c r="I4" s="69" t="s">
        <v>17</v>
      </c>
      <c r="J4" s="69"/>
      <c r="K4" s="70"/>
      <c r="L4" s="54" t="s">
        <v>8</v>
      </c>
      <c r="S4" s="10"/>
      <c r="Z4" s="1"/>
    </row>
    <row r="5" spans="2:12" s="3" customFormat="1" ht="20.25" customHeight="1" thickBot="1">
      <c r="B5" s="55"/>
      <c r="C5" s="66"/>
      <c r="D5" s="67"/>
      <c r="E5" s="68"/>
      <c r="F5" s="66"/>
      <c r="G5" s="67"/>
      <c r="H5" s="68"/>
      <c r="I5" s="57" t="s">
        <v>38</v>
      </c>
      <c r="J5" s="57"/>
      <c r="K5" s="58"/>
      <c r="L5" s="55"/>
    </row>
    <row r="6" spans="2:12" s="3" customFormat="1" ht="25.5" customHeight="1">
      <c r="B6" s="55"/>
      <c r="C6" s="29" t="s">
        <v>12</v>
      </c>
      <c r="D6" s="33" t="s">
        <v>13</v>
      </c>
      <c r="E6" s="47" t="s">
        <v>14</v>
      </c>
      <c r="F6" s="32" t="s">
        <v>12</v>
      </c>
      <c r="G6" s="30" t="s">
        <v>13</v>
      </c>
      <c r="H6" s="31" t="s">
        <v>14</v>
      </c>
      <c r="I6" s="32" t="s">
        <v>12</v>
      </c>
      <c r="J6" s="30" t="s">
        <v>13</v>
      </c>
      <c r="K6" s="33" t="s">
        <v>14</v>
      </c>
      <c r="L6" s="55"/>
    </row>
    <row r="7" spans="2:17" ht="25.5" customHeight="1" thickBot="1">
      <c r="B7" s="56"/>
      <c r="C7" s="41" t="s">
        <v>10</v>
      </c>
      <c r="D7" s="45" t="s">
        <v>11</v>
      </c>
      <c r="E7" s="48" t="s">
        <v>7</v>
      </c>
      <c r="F7" s="46" t="s">
        <v>10</v>
      </c>
      <c r="G7" s="42" t="s">
        <v>11</v>
      </c>
      <c r="H7" s="34" t="s">
        <v>7</v>
      </c>
      <c r="I7" s="46" t="s">
        <v>10</v>
      </c>
      <c r="J7" s="13" t="s">
        <v>11</v>
      </c>
      <c r="K7" s="14" t="s">
        <v>7</v>
      </c>
      <c r="L7" s="56"/>
      <c r="M7" s="1"/>
      <c r="N7" s="1"/>
      <c r="O7" s="1"/>
      <c r="Q7" s="1"/>
    </row>
    <row r="8" spans="2:20" ht="25.5" customHeight="1">
      <c r="B8" s="38" t="s">
        <v>4</v>
      </c>
      <c r="C8" s="35">
        <v>8700</v>
      </c>
      <c r="D8" s="35">
        <v>3900</v>
      </c>
      <c r="E8" s="51">
        <v>12600</v>
      </c>
      <c r="F8" s="43">
        <v>6179</v>
      </c>
      <c r="G8" s="35">
        <v>3571</v>
      </c>
      <c r="H8" s="51">
        <v>9750</v>
      </c>
      <c r="I8" s="52">
        <f aca="true" t="shared" si="0" ref="I8:I14">(F8-C8)/C8</f>
        <v>-0.28977011494252874</v>
      </c>
      <c r="J8" s="26">
        <f aca="true" t="shared" si="1" ref="J8:K14">(G8-D8)/D8</f>
        <v>-0.08435897435897435</v>
      </c>
      <c r="K8" s="23">
        <f t="shared" si="1"/>
        <v>-0.2261904761904762</v>
      </c>
      <c r="L8" s="15" t="s">
        <v>0</v>
      </c>
      <c r="M8" s="1"/>
      <c r="N8" s="74"/>
      <c r="O8" s="74"/>
      <c r="P8" s="74"/>
      <c r="Q8" s="74"/>
      <c r="R8" s="74"/>
      <c r="S8" s="72"/>
      <c r="T8" s="72"/>
    </row>
    <row r="9" spans="2:20" ht="25.5" customHeight="1">
      <c r="B9" s="39" t="s">
        <v>5</v>
      </c>
      <c r="C9" s="36">
        <v>10673</v>
      </c>
      <c r="D9" s="36">
        <v>5227</v>
      </c>
      <c r="E9" s="40">
        <v>15900</v>
      </c>
      <c r="F9" s="44">
        <v>6753</v>
      </c>
      <c r="G9" s="36">
        <v>2847</v>
      </c>
      <c r="H9" s="40">
        <v>9600</v>
      </c>
      <c r="I9" s="49">
        <f t="shared" si="0"/>
        <v>-0.367281926356226</v>
      </c>
      <c r="J9" s="27">
        <f t="shared" si="1"/>
        <v>-0.45532810407499524</v>
      </c>
      <c r="K9" s="24">
        <f t="shared" si="1"/>
        <v>-0.39622641509433965</v>
      </c>
      <c r="L9" s="16" t="s">
        <v>1</v>
      </c>
      <c r="M9" s="1"/>
      <c r="N9" s="74"/>
      <c r="O9" s="74"/>
      <c r="P9" s="74"/>
      <c r="Q9" s="74"/>
      <c r="R9" s="74"/>
      <c r="S9" s="72"/>
      <c r="T9" s="72"/>
    </row>
    <row r="10" spans="2:20" ht="25.5" customHeight="1">
      <c r="B10" s="39" t="s">
        <v>6</v>
      </c>
      <c r="C10" s="36">
        <v>21406</v>
      </c>
      <c r="D10" s="36">
        <v>7044</v>
      </c>
      <c r="E10" s="40">
        <v>28450</v>
      </c>
      <c r="F10" s="44">
        <v>12657</v>
      </c>
      <c r="G10" s="36">
        <v>7443</v>
      </c>
      <c r="H10" s="40">
        <v>20100</v>
      </c>
      <c r="I10" s="49">
        <f t="shared" si="0"/>
        <v>-0.40871718209847707</v>
      </c>
      <c r="J10" s="28">
        <f t="shared" si="1"/>
        <v>0.056643952299829645</v>
      </c>
      <c r="K10" s="25">
        <f t="shared" si="1"/>
        <v>-0.29349736379613356</v>
      </c>
      <c r="L10" s="16" t="s">
        <v>2</v>
      </c>
      <c r="M10" s="1"/>
      <c r="N10" s="74"/>
      <c r="O10" s="74"/>
      <c r="P10" s="74"/>
      <c r="Q10" s="74"/>
      <c r="R10" s="74"/>
      <c r="S10" s="72"/>
      <c r="T10" s="72"/>
    </row>
    <row r="11" spans="2:20" ht="25.5" customHeight="1">
      <c r="B11" s="39" t="s">
        <v>18</v>
      </c>
      <c r="C11" s="36">
        <v>27600</v>
      </c>
      <c r="D11" s="36">
        <v>9200</v>
      </c>
      <c r="E11" s="40">
        <v>36800</v>
      </c>
      <c r="F11" s="44">
        <v>13853</v>
      </c>
      <c r="G11" s="36">
        <v>7647</v>
      </c>
      <c r="H11" s="40">
        <v>21500</v>
      </c>
      <c r="I11" s="49">
        <f t="shared" si="0"/>
        <v>-0.4980797101449275</v>
      </c>
      <c r="J11" s="28">
        <f t="shared" si="1"/>
        <v>-0.16880434782608697</v>
      </c>
      <c r="K11" s="25">
        <f t="shared" si="1"/>
        <v>-0.4157608695652174</v>
      </c>
      <c r="L11" s="16" t="s">
        <v>19</v>
      </c>
      <c r="M11" s="1"/>
      <c r="N11" s="74"/>
      <c r="O11" s="74"/>
      <c r="P11" s="74"/>
      <c r="Q11" s="74"/>
      <c r="R11" s="74"/>
      <c r="S11" s="72"/>
      <c r="T11" s="72"/>
    </row>
    <row r="12" spans="2:20" ht="25.5" customHeight="1">
      <c r="B12" s="39" t="s">
        <v>20</v>
      </c>
      <c r="C12" s="36">
        <v>19400</v>
      </c>
      <c r="D12" s="36">
        <v>8650</v>
      </c>
      <c r="E12" s="40">
        <v>28050</v>
      </c>
      <c r="F12" s="44">
        <v>12190</v>
      </c>
      <c r="G12" s="36">
        <v>10410</v>
      </c>
      <c r="H12" s="40">
        <v>22600</v>
      </c>
      <c r="I12" s="49">
        <f t="shared" si="0"/>
        <v>-0.3716494845360825</v>
      </c>
      <c r="J12" s="28">
        <f t="shared" si="1"/>
        <v>0.20346820809248556</v>
      </c>
      <c r="K12" s="25">
        <f t="shared" si="1"/>
        <v>-0.19429590017825313</v>
      </c>
      <c r="L12" s="16" t="s">
        <v>21</v>
      </c>
      <c r="M12" s="1"/>
      <c r="N12" s="74"/>
      <c r="O12" s="74"/>
      <c r="P12" s="74"/>
      <c r="Q12" s="74"/>
      <c r="R12" s="74"/>
      <c r="S12" s="72"/>
      <c r="T12" s="72"/>
    </row>
    <row r="13" spans="2:20" ht="25.5" customHeight="1">
      <c r="B13" s="39" t="s">
        <v>22</v>
      </c>
      <c r="C13" s="36">
        <v>13000</v>
      </c>
      <c r="D13" s="36">
        <v>7400</v>
      </c>
      <c r="E13" s="40">
        <v>20400</v>
      </c>
      <c r="F13" s="44">
        <v>6200</v>
      </c>
      <c r="G13" s="36">
        <v>5050</v>
      </c>
      <c r="H13" s="40">
        <v>11250</v>
      </c>
      <c r="I13" s="49">
        <f t="shared" si="0"/>
        <v>-0.5230769230769231</v>
      </c>
      <c r="J13" s="28">
        <f t="shared" si="1"/>
        <v>-0.31756756756756754</v>
      </c>
      <c r="K13" s="25">
        <f t="shared" si="1"/>
        <v>-0.4485294117647059</v>
      </c>
      <c r="L13" s="16" t="s">
        <v>23</v>
      </c>
      <c r="M13" s="1"/>
      <c r="N13" s="74"/>
      <c r="O13" s="74"/>
      <c r="P13" s="74"/>
      <c r="Q13" s="74"/>
      <c r="R13" s="74"/>
      <c r="S13" s="72"/>
      <c r="T13" s="72"/>
    </row>
    <row r="14" spans="2:20" ht="25.5" customHeight="1">
      <c r="B14" s="39" t="s">
        <v>24</v>
      </c>
      <c r="C14" s="36">
        <v>6750</v>
      </c>
      <c r="D14" s="36">
        <v>950</v>
      </c>
      <c r="E14" s="40">
        <v>7700</v>
      </c>
      <c r="F14" s="44">
        <v>4513</v>
      </c>
      <c r="G14" s="36">
        <v>6087</v>
      </c>
      <c r="H14" s="40">
        <v>10600</v>
      </c>
      <c r="I14" s="49">
        <f t="shared" si="0"/>
        <v>-0.33140740740740743</v>
      </c>
      <c r="J14" s="28">
        <f t="shared" si="1"/>
        <v>5.407368421052632</v>
      </c>
      <c r="K14" s="25">
        <f t="shared" si="1"/>
        <v>0.37662337662337664</v>
      </c>
      <c r="L14" s="16" t="s">
        <v>25</v>
      </c>
      <c r="M14" s="1"/>
      <c r="N14" s="74"/>
      <c r="O14" s="74"/>
      <c r="P14" s="74"/>
      <c r="Q14" s="74"/>
      <c r="R14" s="74"/>
      <c r="S14" s="72"/>
      <c r="T14" s="72"/>
    </row>
    <row r="15" spans="2:20" ht="25.5" customHeight="1">
      <c r="B15" s="39" t="s">
        <v>26</v>
      </c>
      <c r="C15" s="36">
        <v>10400</v>
      </c>
      <c r="D15" s="36">
        <v>15400</v>
      </c>
      <c r="E15" s="40">
        <v>25800</v>
      </c>
      <c r="F15" s="44">
        <v>7090</v>
      </c>
      <c r="G15" s="36">
        <v>9510</v>
      </c>
      <c r="H15" s="40">
        <v>16600</v>
      </c>
      <c r="I15" s="49">
        <f aca="true" t="shared" si="2" ref="I15:K20">(F15-C15)/C15</f>
        <v>-0.31826923076923075</v>
      </c>
      <c r="J15" s="28">
        <f t="shared" si="2"/>
        <v>-0.38246753246753246</v>
      </c>
      <c r="K15" s="25">
        <f t="shared" si="2"/>
        <v>-0.35658914728682173</v>
      </c>
      <c r="L15" s="16" t="s">
        <v>27</v>
      </c>
      <c r="M15" s="1"/>
      <c r="N15" s="74"/>
      <c r="O15" s="74"/>
      <c r="P15" s="74"/>
      <c r="Q15" s="74"/>
      <c r="R15" s="74"/>
      <c r="S15" s="72"/>
      <c r="T15" s="72"/>
    </row>
    <row r="16" spans="2:20" s="9" customFormat="1" ht="25.5" customHeight="1">
      <c r="B16" s="39" t="s">
        <v>28</v>
      </c>
      <c r="C16" s="36">
        <v>11000</v>
      </c>
      <c r="D16" s="36">
        <v>5100</v>
      </c>
      <c r="E16" s="40">
        <v>16100</v>
      </c>
      <c r="F16" s="44">
        <v>8907</v>
      </c>
      <c r="G16" s="36">
        <v>3593</v>
      </c>
      <c r="H16" s="40">
        <v>12500</v>
      </c>
      <c r="I16" s="49">
        <f t="shared" si="2"/>
        <v>-0.19027272727272726</v>
      </c>
      <c r="J16" s="28">
        <f t="shared" si="2"/>
        <v>-0.29549019607843136</v>
      </c>
      <c r="K16" s="25">
        <f t="shared" si="2"/>
        <v>-0.2236024844720497</v>
      </c>
      <c r="L16" s="16" t="s">
        <v>29</v>
      </c>
      <c r="N16" s="74"/>
      <c r="O16" s="74"/>
      <c r="P16" s="74"/>
      <c r="Q16" s="74"/>
      <c r="R16" s="74"/>
      <c r="S16" s="73"/>
      <c r="T16" s="72"/>
    </row>
    <row r="17" spans="2:20" s="9" customFormat="1" ht="25.5" customHeight="1">
      <c r="B17" s="39" t="s">
        <v>30</v>
      </c>
      <c r="C17" s="36">
        <v>20496</v>
      </c>
      <c r="D17" s="36">
        <v>7304</v>
      </c>
      <c r="E17" s="40">
        <v>27800</v>
      </c>
      <c r="F17" s="44">
        <v>13333</v>
      </c>
      <c r="G17" s="36">
        <v>5517</v>
      </c>
      <c r="H17" s="40">
        <v>18850</v>
      </c>
      <c r="I17" s="49">
        <f t="shared" si="2"/>
        <v>-0.34948282591725216</v>
      </c>
      <c r="J17" s="28">
        <f t="shared" si="2"/>
        <v>-0.2446604600219058</v>
      </c>
      <c r="K17" s="25">
        <f t="shared" si="2"/>
        <v>-0.32194244604316546</v>
      </c>
      <c r="L17" s="16" t="s">
        <v>31</v>
      </c>
      <c r="N17" s="74"/>
      <c r="O17" s="74"/>
      <c r="P17" s="74"/>
      <c r="Q17" s="74"/>
      <c r="R17" s="74"/>
      <c r="S17" s="73"/>
      <c r="T17" s="72"/>
    </row>
    <row r="18" spans="2:20" s="9" customFormat="1" ht="25.5" customHeight="1">
      <c r="B18" s="39" t="s">
        <v>32</v>
      </c>
      <c r="C18" s="36">
        <v>13884</v>
      </c>
      <c r="D18" s="36">
        <v>3266</v>
      </c>
      <c r="E18" s="40">
        <v>17150</v>
      </c>
      <c r="F18" s="44">
        <v>10168</v>
      </c>
      <c r="G18" s="36">
        <v>4832</v>
      </c>
      <c r="H18" s="40">
        <v>15000</v>
      </c>
      <c r="I18" s="49">
        <f t="shared" si="2"/>
        <v>-0.2676462114664362</v>
      </c>
      <c r="J18" s="28">
        <f t="shared" si="2"/>
        <v>0.47948560930802203</v>
      </c>
      <c r="K18" s="25">
        <f t="shared" si="2"/>
        <v>-0.12536443148688048</v>
      </c>
      <c r="L18" s="16" t="s">
        <v>33</v>
      </c>
      <c r="N18" s="74"/>
      <c r="O18" s="74"/>
      <c r="P18" s="74"/>
      <c r="Q18" s="74"/>
      <c r="R18" s="74"/>
      <c r="S18" s="73"/>
      <c r="T18" s="72"/>
    </row>
    <row r="19" spans="2:20" s="9" customFormat="1" ht="25.5" customHeight="1" thickBot="1">
      <c r="B19" s="39" t="s">
        <v>34</v>
      </c>
      <c r="C19" s="50">
        <v>8160</v>
      </c>
      <c r="D19" s="50">
        <v>3840</v>
      </c>
      <c r="E19" s="40">
        <v>12000</v>
      </c>
      <c r="F19" s="37">
        <v>5754</v>
      </c>
      <c r="G19" s="50">
        <v>4793</v>
      </c>
      <c r="H19" s="40">
        <v>10547</v>
      </c>
      <c r="I19" s="49">
        <f t="shared" si="2"/>
        <v>-0.2948529411764706</v>
      </c>
      <c r="J19" s="28">
        <f t="shared" si="2"/>
        <v>0.24817708333333333</v>
      </c>
      <c r="K19" s="25">
        <f t="shared" si="2"/>
        <v>-0.12108333333333333</v>
      </c>
      <c r="L19" s="16" t="s">
        <v>35</v>
      </c>
      <c r="N19" s="74"/>
      <c r="O19" s="74"/>
      <c r="P19" s="74"/>
      <c r="Q19" s="74"/>
      <c r="R19" s="74"/>
      <c r="S19" s="73"/>
      <c r="T19" s="72"/>
    </row>
    <row r="20" spans="2:20" ht="25.5" customHeight="1" thickBot="1">
      <c r="B20" s="17" t="s">
        <v>9</v>
      </c>
      <c r="C20" s="18">
        <f aca="true" t="shared" si="3" ref="C20:H20">SUM(C8:C19)</f>
        <v>171469</v>
      </c>
      <c r="D20" s="18">
        <f t="shared" si="3"/>
        <v>77281</v>
      </c>
      <c r="E20" s="18">
        <f t="shared" si="3"/>
        <v>248750</v>
      </c>
      <c r="F20" s="18">
        <f t="shared" si="3"/>
        <v>107597</v>
      </c>
      <c r="G20" s="18">
        <f t="shared" si="3"/>
        <v>71300</v>
      </c>
      <c r="H20" s="18">
        <f t="shared" si="3"/>
        <v>178897</v>
      </c>
      <c r="I20" s="53">
        <f t="shared" si="2"/>
        <v>-0.37249881902851245</v>
      </c>
      <c r="J20" s="19">
        <f t="shared" si="2"/>
        <v>-0.07739289087874121</v>
      </c>
      <c r="K20" s="19">
        <f t="shared" si="2"/>
        <v>-0.28081608040201006</v>
      </c>
      <c r="L20" s="20" t="s">
        <v>7</v>
      </c>
      <c r="M20" s="22"/>
      <c r="N20" s="74"/>
      <c r="O20" s="74"/>
      <c r="P20" s="74"/>
      <c r="Q20" s="74"/>
      <c r="R20" s="74"/>
      <c r="S20" s="72"/>
      <c r="T20" s="72"/>
    </row>
    <row r="21" spans="2:13" ht="18.75" customHeight="1">
      <c r="B21" s="59" t="s">
        <v>16</v>
      </c>
      <c r="C21" s="59"/>
      <c r="D21" s="59"/>
      <c r="E21" s="8"/>
      <c r="F21" s="8"/>
      <c r="G21" s="8"/>
      <c r="H21" s="8"/>
      <c r="I21" s="9"/>
      <c r="J21" s="9"/>
      <c r="K21" s="60" t="s">
        <v>15</v>
      </c>
      <c r="L21" s="60"/>
      <c r="M21" s="60"/>
    </row>
    <row r="22" spans="2:12" ht="25.5" customHeight="1">
      <c r="B22" s="21"/>
      <c r="C22" s="71"/>
      <c r="D22" s="71"/>
      <c r="E22" s="71"/>
      <c r="F22" s="71"/>
      <c r="G22" s="71"/>
      <c r="H22" s="71"/>
      <c r="L22" s="1"/>
    </row>
    <row r="23" spans="3:12" ht="25.5" customHeight="1">
      <c r="C23" s="71"/>
      <c r="D23" s="71"/>
      <c r="E23" s="71"/>
      <c r="F23" s="71"/>
      <c r="G23" s="71"/>
      <c r="H23" s="71"/>
      <c r="I23" s="22"/>
      <c r="J23" s="22"/>
      <c r="K23" s="22"/>
      <c r="L23" s="22"/>
    </row>
    <row r="24" spans="3:8" ht="25.5" customHeight="1">
      <c r="C24" s="71"/>
      <c r="D24" s="71"/>
      <c r="E24" s="71"/>
      <c r="F24" s="71"/>
      <c r="G24" s="71"/>
      <c r="H24" s="71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2013-02-18T06:30:33Z</cp:lastPrinted>
  <dcterms:created xsi:type="dcterms:W3CDTF">2003-07-07T10:02:20Z</dcterms:created>
  <dcterms:modified xsi:type="dcterms:W3CDTF">2016-02-10T10:36:01Z</dcterms:modified>
  <cp:category/>
  <cp:version/>
  <cp:contentType/>
  <cp:contentStatus/>
</cp:coreProperties>
</file>