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236" windowWidth="12525" windowHeight="9750" activeTab="0"/>
  </bookViews>
  <sheets>
    <sheet name="jarash" sheetId="1" r:id="rId1"/>
  </sheets>
  <definedNames>
    <definedName name="_xlnm.Print_Area" localSheetId="0">'jarash'!$B$1:$P$21</definedName>
  </definedNames>
  <calcPr fullCalcOnLoad="1"/>
</workbook>
</file>

<file path=xl/sharedStrings.xml><?xml version="1.0" encoding="utf-8"?>
<sst xmlns="http://schemas.openxmlformats.org/spreadsheetml/2006/main" count="52" uniqueCount="39">
  <si>
    <t>January</t>
  </si>
  <si>
    <t>February</t>
  </si>
  <si>
    <t>March</t>
  </si>
  <si>
    <t>الشهر</t>
  </si>
  <si>
    <t>كانون ثاني</t>
  </si>
  <si>
    <t>شباط</t>
  </si>
  <si>
    <t>اذار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</si>
  <si>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</si>
  <si>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</si>
  <si>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</si>
  <si>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</si>
  <si>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</si>
  <si>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</si>
  <si>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</si>
  <si>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</si>
  <si>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</si>
  <si>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</si>
  <si>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</si>
  <si>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</si>
  <si>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</si>
  <si>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</si>
  <si>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</si>
  <si>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</si>
  <si>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</si>
  <si>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</si>
  <si>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</si>
  <si>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</si>
  <si>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</si>
  <si>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</si>
  <si>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</si>
  <si>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</si>
  <si>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</si>
  <si>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</si>
  <si>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</si>
  <si>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</si>
  <si>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</si>
  <si>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Relative Change 15/16</t>
  </si>
  <si>
    <t>Table 5.4 Monthly Number of Visitors to Jarash by Nationality, 2015-2016</t>
  </si>
  <si>
    <t xml:space="preserve">جدول 4.5 عدد زوار مدينة جرش الشهري حسب  الجنسية  2015  -  2016           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</si>
</sst>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0" fillId="35" borderId="10" xfId="0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208" fontId="11" fillId="33" borderId="18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3" fontId="11" fillId="33" borderId="23" xfId="0" applyNumberFormat="1" applyFont="1" applyFill="1" applyBorder="1" applyAlignment="1">
      <alignment horizontal="center" vertical="center"/>
    </xf>
    <xf numFmtId="208" fontId="11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208" fontId="8" fillId="34" borderId="22" xfId="0" applyNumberFormat="1" applyFont="1" applyFill="1" applyBorder="1" applyAlignment="1">
      <alignment horizontal="center" vertical="center"/>
    </xf>
    <xf numFmtId="208" fontId="11" fillId="33" borderId="20" xfId="0" applyNumberFormat="1" applyFont="1" applyFill="1" applyBorder="1" applyAlignment="1">
      <alignment horizontal="center" vertical="center"/>
    </xf>
    <xf numFmtId="208" fontId="11" fillId="33" borderId="21" xfId="0" applyNumberFormat="1" applyFont="1" applyFill="1" applyBorder="1" applyAlignment="1">
      <alignment horizontal="center" vertical="center"/>
    </xf>
    <xf numFmtId="208" fontId="8" fillId="34" borderId="25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208" fontId="11" fillId="34" borderId="19" xfId="0" applyNumberFormat="1" applyFont="1" applyFill="1" applyBorder="1" applyAlignment="1">
      <alignment horizontal="center" vertical="center"/>
    </xf>
    <xf numFmtId="208" fontId="11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rightToLeft="1" tabSelected="1" zoomScalePageLayoutView="0" workbookViewId="0" topLeftCell="A1">
      <selection activeCell="T14" sqref="T14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8" width="9.140625" style="3" customWidth="1"/>
    <col min="9" max="11" width="9.140625" style="1" customWidth="1"/>
    <col min="12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2" customFormat="1" ht="24" customHeight="1"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3"/>
      <c r="O1" s="13"/>
    </row>
    <row r="2" spans="2:15" s="6" customFormat="1" ht="25.5" customHeight="1" hidden="1">
      <c r="B2" s="51" t="s">
        <v>37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13"/>
      <c r="N2" s="13"/>
      <c r="O2" s="13"/>
    </row>
    <row r="3" spans="2:15" s="6" customFormat="1" ht="25.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"/>
      <c r="N3" s="5"/>
      <c r="O3" s="7"/>
    </row>
    <row r="4" spans="2:26" s="2" customFormat="1" ht="25.5" customHeight="1">
      <c r="B4" s="44" t="s">
        <v>3</v>
      </c>
      <c r="C4" s="53">
        <v>2015</v>
      </c>
      <c r="D4" s="54"/>
      <c r="E4" s="55"/>
      <c r="F4" s="53">
        <v>2016</v>
      </c>
      <c r="G4" s="54"/>
      <c r="H4" s="55"/>
      <c r="I4" s="59" t="s">
        <v>17</v>
      </c>
      <c r="J4" s="59"/>
      <c r="K4" s="60"/>
      <c r="L4" s="44" t="s">
        <v>8</v>
      </c>
      <c r="S4" s="11"/>
      <c r="Z4" s="1"/>
    </row>
    <row r="5" spans="2:12" s="3" customFormat="1" ht="20.25" customHeight="1" thickBot="1">
      <c r="B5" s="45"/>
      <c r="C5" s="56"/>
      <c r="D5" s="57"/>
      <c r="E5" s="58"/>
      <c r="F5" s="56"/>
      <c r="G5" s="57"/>
      <c r="H5" s="58"/>
      <c r="I5" s="47" t="s">
        <v>36</v>
      </c>
      <c r="J5" s="47"/>
      <c r="K5" s="48"/>
      <c r="L5" s="45"/>
    </row>
    <row r="6" spans="2:12" s="3" customFormat="1" ht="25.5" customHeight="1">
      <c r="B6" s="45"/>
      <c r="C6" s="19" t="s">
        <v>12</v>
      </c>
      <c r="D6" s="23" t="s">
        <v>13</v>
      </c>
      <c r="E6" s="37" t="s">
        <v>14</v>
      </c>
      <c r="F6" s="22" t="s">
        <v>12</v>
      </c>
      <c r="G6" s="20" t="s">
        <v>13</v>
      </c>
      <c r="H6" s="21" t="s">
        <v>14</v>
      </c>
      <c r="I6" s="22" t="s">
        <v>12</v>
      </c>
      <c r="J6" s="20" t="s">
        <v>13</v>
      </c>
      <c r="K6" s="23" t="s">
        <v>14</v>
      </c>
      <c r="L6" s="45"/>
    </row>
    <row r="7" spans="2:17" ht="25.5" customHeight="1" thickBot="1">
      <c r="B7" s="46"/>
      <c r="C7" s="31" t="s">
        <v>10</v>
      </c>
      <c r="D7" s="35" t="s">
        <v>11</v>
      </c>
      <c r="E7" s="38" t="s">
        <v>7</v>
      </c>
      <c r="F7" s="36" t="s">
        <v>10</v>
      </c>
      <c r="G7" s="32" t="s">
        <v>11</v>
      </c>
      <c r="H7" s="24" t="s">
        <v>7</v>
      </c>
      <c r="I7" s="36" t="s">
        <v>10</v>
      </c>
      <c r="J7" s="32" t="s">
        <v>11</v>
      </c>
      <c r="K7" s="35" t="s">
        <v>7</v>
      </c>
      <c r="L7" s="46"/>
      <c r="M7" s="1"/>
      <c r="N7" s="1"/>
      <c r="O7" s="1"/>
      <c r="Q7" s="1"/>
    </row>
    <row r="8" spans="2:17" ht="25.5" customHeight="1">
      <c r="B8" s="28" t="s">
        <v>4</v>
      </c>
      <c r="C8" s="25">
        <v>6179</v>
      </c>
      <c r="D8" s="25">
        <v>3571</v>
      </c>
      <c r="E8" s="41">
        <v>9750</v>
      </c>
      <c r="F8" s="33">
        <v>3600</v>
      </c>
      <c r="G8" s="25">
        <v>3800</v>
      </c>
      <c r="H8" s="41">
        <v>7400</v>
      </c>
      <c r="I8" s="62">
        <v>-0.41738145330959703</v>
      </c>
      <c r="J8" s="62">
        <v>0.06412769532343882</v>
      </c>
      <c r="K8" s="42">
        <v>-0.24102564102564103</v>
      </c>
      <c r="L8" s="65" t="s">
        <v>0</v>
      </c>
      <c r="M8" s="1"/>
      <c r="N8" s="1"/>
      <c r="O8" s="1"/>
      <c r="Q8" s="1"/>
    </row>
    <row r="9" spans="2:17" ht="25.5" customHeight="1">
      <c r="B9" s="29" t="s">
        <v>5</v>
      </c>
      <c r="C9" s="26">
        <v>6753</v>
      </c>
      <c r="D9" s="26">
        <v>2847</v>
      </c>
      <c r="E9" s="30">
        <v>9600</v>
      </c>
      <c r="F9" s="34">
        <v>5500</v>
      </c>
      <c r="G9" s="26">
        <v>6450</v>
      </c>
      <c r="H9" s="30">
        <v>11950</v>
      </c>
      <c r="I9" s="63">
        <v>-0.18554716422330816</v>
      </c>
      <c r="J9" s="63">
        <v>1.2655426765015807</v>
      </c>
      <c r="K9" s="39">
        <v>0.24479166666666666</v>
      </c>
      <c r="L9" s="66" t="s">
        <v>1</v>
      </c>
      <c r="M9" s="1"/>
      <c r="N9" s="1"/>
      <c r="O9" s="1"/>
      <c r="Q9" s="1"/>
    </row>
    <row r="10" spans="2:17" ht="25.5" customHeight="1">
      <c r="B10" s="29" t="s">
        <v>6</v>
      </c>
      <c r="C10" s="26">
        <v>12657</v>
      </c>
      <c r="D10" s="26">
        <v>7443</v>
      </c>
      <c r="E10" s="30">
        <v>20100</v>
      </c>
      <c r="F10" s="34">
        <v>9774</v>
      </c>
      <c r="G10" s="26">
        <v>15882</v>
      </c>
      <c r="H10" s="30">
        <v>25656</v>
      </c>
      <c r="I10" s="63">
        <v>-0.2277790945721735</v>
      </c>
      <c r="J10" s="63">
        <v>1.1338170092704554</v>
      </c>
      <c r="K10" s="39">
        <v>0.2764179104477612</v>
      </c>
      <c r="L10" s="66" t="s">
        <v>2</v>
      </c>
      <c r="M10" s="1"/>
      <c r="N10" s="1"/>
      <c r="O10" s="1"/>
      <c r="Q10" s="1"/>
    </row>
    <row r="11" spans="2:17" ht="25.5" customHeight="1">
      <c r="B11" s="29" t="s">
        <v>18</v>
      </c>
      <c r="C11" s="26">
        <v>13853</v>
      </c>
      <c r="D11" s="26">
        <v>7647</v>
      </c>
      <c r="E11" s="30">
        <v>21500</v>
      </c>
      <c r="F11" s="34">
        <v>9689</v>
      </c>
      <c r="G11" s="26">
        <v>37446</v>
      </c>
      <c r="H11" s="30">
        <v>47135</v>
      </c>
      <c r="I11" s="63">
        <v>-0.30058471089294736</v>
      </c>
      <c r="J11" s="63">
        <v>3.8968222832483326</v>
      </c>
      <c r="K11" s="39">
        <v>1.1923255813953488</v>
      </c>
      <c r="L11" s="66" t="s">
        <v>19</v>
      </c>
      <c r="M11" s="1"/>
      <c r="N11" s="43"/>
      <c r="O11" s="1"/>
      <c r="Q11" s="1"/>
    </row>
    <row r="12" spans="2:17" ht="25.5" customHeight="1">
      <c r="B12" s="29" t="s">
        <v>20</v>
      </c>
      <c r="C12" s="26">
        <v>12190</v>
      </c>
      <c r="D12" s="26">
        <v>10410</v>
      </c>
      <c r="E12" s="30">
        <v>22600</v>
      </c>
      <c r="F12" s="34">
        <v>10866</v>
      </c>
      <c r="G12" s="26">
        <v>7199</v>
      </c>
      <c r="H12" s="30">
        <v>18065</v>
      </c>
      <c r="I12" s="63">
        <v>-0.10861361771944217</v>
      </c>
      <c r="J12" s="63">
        <v>-0.3084534101825168</v>
      </c>
      <c r="K12" s="39">
        <v>-0.2006637168141593</v>
      </c>
      <c r="L12" s="66" t="s">
        <v>21</v>
      </c>
      <c r="M12" s="1"/>
      <c r="N12" s="1"/>
      <c r="O12" s="1"/>
      <c r="Q12" s="1"/>
    </row>
    <row r="13" spans="2:17" ht="25.5" customHeight="1">
      <c r="B13" s="29" t="s">
        <v>22</v>
      </c>
      <c r="C13" s="26">
        <v>6200</v>
      </c>
      <c r="D13" s="26">
        <v>5050</v>
      </c>
      <c r="E13" s="30">
        <v>11250</v>
      </c>
      <c r="F13" s="34">
        <v>4095</v>
      </c>
      <c r="G13" s="26">
        <v>1850</v>
      </c>
      <c r="H13" s="30">
        <v>5945</v>
      </c>
      <c r="I13" s="63">
        <v>-0.3395161290322581</v>
      </c>
      <c r="J13" s="63">
        <v>-0.6336633663366337</v>
      </c>
      <c r="K13" s="39">
        <v>-0.47155555555555556</v>
      </c>
      <c r="L13" s="66" t="s">
        <v>23</v>
      </c>
      <c r="M13" s="1"/>
      <c r="N13" s="1"/>
      <c r="O13" s="1"/>
      <c r="Q13" s="1"/>
    </row>
    <row r="14" spans="2:17" ht="25.5" customHeight="1">
      <c r="B14" s="29" t="s">
        <v>24</v>
      </c>
      <c r="C14" s="26">
        <v>4513</v>
      </c>
      <c r="D14" s="26">
        <v>6087</v>
      </c>
      <c r="E14" s="30">
        <v>10600</v>
      </c>
      <c r="F14" s="34">
        <v>4134</v>
      </c>
      <c r="G14" s="26">
        <v>8650</v>
      </c>
      <c r="H14" s="30">
        <v>12784</v>
      </c>
      <c r="I14" s="63">
        <v>-0.08397961444715267</v>
      </c>
      <c r="J14" s="63">
        <v>0.4210612781337276</v>
      </c>
      <c r="K14" s="39">
        <v>0.2060377358490566</v>
      </c>
      <c r="L14" s="66" t="s">
        <v>25</v>
      </c>
      <c r="M14" s="1"/>
      <c r="N14" s="1"/>
      <c r="O14" s="1"/>
      <c r="Q14" s="1"/>
    </row>
    <row r="15" spans="2:17" ht="25.5" customHeight="1">
      <c r="B15" s="29" t="s">
        <v>26</v>
      </c>
      <c r="C15" s="26">
        <v>7090</v>
      </c>
      <c r="D15" s="26">
        <v>9510</v>
      </c>
      <c r="E15" s="30">
        <v>16600</v>
      </c>
      <c r="F15" s="34">
        <v>4903</v>
      </c>
      <c r="G15" s="26">
        <v>12007</v>
      </c>
      <c r="H15" s="30">
        <v>16910</v>
      </c>
      <c r="I15" s="63">
        <v>-0.3084626234132581</v>
      </c>
      <c r="J15" s="63">
        <v>0.26256572029442693</v>
      </c>
      <c r="K15" s="39">
        <v>0.018674698795180723</v>
      </c>
      <c r="L15" s="66" t="s">
        <v>27</v>
      </c>
      <c r="M15" s="1"/>
      <c r="N15" s="1"/>
      <c r="O15" s="1"/>
      <c r="Q15" s="1"/>
    </row>
    <row r="16" spans="2:17" s="9" customFormat="1" ht="25.5" customHeight="1">
      <c r="B16" s="29" t="s">
        <v>28</v>
      </c>
      <c r="C16" s="26">
        <v>8907</v>
      </c>
      <c r="D16" s="26">
        <v>3593</v>
      </c>
      <c r="E16" s="30">
        <v>12500</v>
      </c>
      <c r="F16" s="34">
        <v>8139</v>
      </c>
      <c r="G16" s="26">
        <v>9150</v>
      </c>
      <c r="H16" s="30">
        <v>17289</v>
      </c>
      <c r="I16" s="63">
        <v>-0.08622431795217245</v>
      </c>
      <c r="J16" s="63">
        <v>1.546618424714723</v>
      </c>
      <c r="K16" s="39">
        <v>0.38312</v>
      </c>
      <c r="L16" s="66" t="s">
        <v>29</v>
      </c>
      <c r="Q16" s="10"/>
    </row>
    <row r="17" spans="2:17" s="9" customFormat="1" ht="25.5" customHeight="1">
      <c r="B17" s="29" t="s">
        <v>30</v>
      </c>
      <c r="C17" s="26">
        <v>13333</v>
      </c>
      <c r="D17" s="26">
        <v>5517</v>
      </c>
      <c r="E17" s="30">
        <v>18850</v>
      </c>
      <c r="F17" s="34">
        <v>13229</v>
      </c>
      <c r="G17" s="26">
        <v>7239</v>
      </c>
      <c r="H17" s="30">
        <v>20468</v>
      </c>
      <c r="I17" s="63">
        <v>-0.007800195004875122</v>
      </c>
      <c r="J17" s="63">
        <v>0.31212615551930395</v>
      </c>
      <c r="K17" s="39">
        <v>0.08583554376657825</v>
      </c>
      <c r="L17" s="66" t="s">
        <v>31</v>
      </c>
      <c r="Q17" s="10"/>
    </row>
    <row r="18" spans="2:17" s="9" customFormat="1" ht="25.5" customHeight="1">
      <c r="B18" s="29" t="s">
        <v>32</v>
      </c>
      <c r="C18" s="26">
        <v>10168</v>
      </c>
      <c r="D18" s="26">
        <v>4832</v>
      </c>
      <c r="E18" s="30">
        <v>15000</v>
      </c>
      <c r="F18" s="34">
        <v>11317</v>
      </c>
      <c r="G18" s="26">
        <v>5703</v>
      </c>
      <c r="H18" s="30">
        <v>17020</v>
      </c>
      <c r="I18" s="63">
        <v>0.11300157356412274</v>
      </c>
      <c r="J18" s="63">
        <v>0.1802566225165563</v>
      </c>
      <c r="K18" s="39">
        <v>0.13466666666666666</v>
      </c>
      <c r="L18" s="66" t="s">
        <v>33</v>
      </c>
      <c r="Q18" s="10"/>
    </row>
    <row r="19" spans="2:17" s="9" customFormat="1" ht="25.5" customHeight="1" thickBot="1">
      <c r="B19" s="29" t="s">
        <v>34</v>
      </c>
      <c r="C19" s="40">
        <v>5754</v>
      </c>
      <c r="D19" s="40">
        <v>4793</v>
      </c>
      <c r="E19" s="30">
        <v>10547</v>
      </c>
      <c r="F19" s="27">
        <v>8202</v>
      </c>
      <c r="G19" s="40">
        <v>2788</v>
      </c>
      <c r="H19" s="30">
        <v>10990</v>
      </c>
      <c r="I19" s="67">
        <f>(F19-C19)/C19</f>
        <v>0.4254431699687174</v>
      </c>
      <c r="J19" s="67">
        <f>(G19-D19)/D19</f>
        <v>-0.4183183809722512</v>
      </c>
      <c r="K19" s="68">
        <f>(H19-E19)/E19</f>
        <v>0.04200246515596852</v>
      </c>
      <c r="L19" s="66" t="s">
        <v>35</v>
      </c>
      <c r="Q19" s="10"/>
    </row>
    <row r="20" spans="2:13" ht="25.5" customHeight="1" thickBot="1">
      <c r="B20" s="14" t="s">
        <v>9</v>
      </c>
      <c r="C20" s="15">
        <f aca="true" t="shared" si="0" ref="C20:H20">SUM(C8:C19)</f>
        <v>107597</v>
      </c>
      <c r="D20" s="15">
        <f t="shared" si="0"/>
        <v>71300</v>
      </c>
      <c r="E20" s="15">
        <f t="shared" si="0"/>
        <v>178897</v>
      </c>
      <c r="F20" s="15">
        <f t="shared" si="0"/>
        <v>93448</v>
      </c>
      <c r="G20" s="15">
        <f t="shared" si="0"/>
        <v>118164</v>
      </c>
      <c r="H20" s="15">
        <f t="shared" si="0"/>
        <v>211612</v>
      </c>
      <c r="I20" s="61">
        <f aca="true" t="shared" si="1" ref="I19:K20">(F20-C20)/C20</f>
        <v>-0.1314999488833332</v>
      </c>
      <c r="J20" s="64">
        <f t="shared" si="1"/>
        <v>0.6572791023842918</v>
      </c>
      <c r="K20" s="64">
        <f t="shared" si="1"/>
        <v>0.18287059033969266</v>
      </c>
      <c r="L20" s="16" t="s">
        <v>7</v>
      </c>
      <c r="M20" s="18"/>
    </row>
    <row r="21" spans="2:13" ht="18.75" customHeight="1">
      <c r="B21" s="49" t="s">
        <v>16</v>
      </c>
      <c r="C21" s="49"/>
      <c r="D21" s="49"/>
      <c r="E21" s="8"/>
      <c r="F21" s="8"/>
      <c r="G21" s="8"/>
      <c r="H21" s="8"/>
      <c r="I21" s="9"/>
      <c r="J21" s="9"/>
      <c r="K21" s="50" t="s">
        <v>15</v>
      </c>
      <c r="L21" s="50"/>
      <c r="M21" s="50"/>
    </row>
    <row r="22" spans="2:12" ht="25.5" customHeight="1">
      <c r="B22" s="17"/>
      <c r="L22" s="1"/>
    </row>
    <row r="23" spans="6:12" ht="25.5" customHeight="1">
      <c r="F23" s="18"/>
      <c r="G23" s="18"/>
      <c r="H23" s="18"/>
      <c r="I23" s="18"/>
      <c r="J23" s="18"/>
      <c r="K23" s="18"/>
      <c r="L23" s="18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2013-02-18T06:30:33Z</cp:lastPrinted>
  <dcterms:created xsi:type="dcterms:W3CDTF">2003-07-07T10:02:20Z</dcterms:created>
  <dcterms:modified xsi:type="dcterms:W3CDTF">2017-05-09T08:01:19Z</dcterms:modified>
  <cp:category/>
  <cp:version/>
  <cp:contentType/>
  <cp:contentStatus/>
</cp:coreProperties>
</file>