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915" windowHeight="9720"/>
  </bookViews>
  <sheets>
    <sheet name="hl " sheetId="1" r:id="rId1"/>
    <sheet name="Sheet2" sheetId="2" r:id="rId2"/>
    <sheet name="Sheet3" sheetId="3" r:id="rId3"/>
  </sheets>
  <definedNames>
    <definedName name="_xlnm.Print_Area" localSheetId="0">'hl '!$A$1:$L$22</definedName>
  </definedNames>
  <calcPr calcId="145621"/>
</workbook>
</file>

<file path=xl/calcChain.xml><?xml version="1.0" encoding="utf-8"?>
<calcChain xmlns="http://schemas.openxmlformats.org/spreadsheetml/2006/main">
  <c r="C20" i="1" l="1"/>
  <c r="D20" i="1"/>
  <c r="H20" i="1" l="1"/>
  <c r="F20" i="1" l="1"/>
  <c r="G20" i="1"/>
  <c r="E20" i="1" l="1"/>
</calcChain>
</file>

<file path=xl/sharedStrings.xml><?xml version="1.0" encoding="utf-8"?>
<sst xmlns="http://schemas.openxmlformats.org/spreadsheetml/2006/main" count="53" uniqueCount="40">
  <si>
    <t>الشهر</t>
  </si>
  <si>
    <t xml:space="preserve"> التغير النسبي</t>
  </si>
  <si>
    <t>Month</t>
  </si>
  <si>
    <t>أجنبي</t>
  </si>
  <si>
    <t>أردني</t>
  </si>
  <si>
    <t>المجموع</t>
  </si>
  <si>
    <t>Foreign</t>
  </si>
  <si>
    <t>Jordanian</t>
  </si>
  <si>
    <t>Total</t>
  </si>
  <si>
    <t xml:space="preserve">المجموع </t>
  </si>
  <si>
    <t>المصدر : وزارة السياحة و الاثار</t>
  </si>
  <si>
    <t>Source : Ministry of Tourism &amp; Antiquities</t>
  </si>
  <si>
    <t>2018*</t>
  </si>
  <si>
    <t>Relative Change 17/18</t>
  </si>
  <si>
    <t>Table 5.24Monthly Number of Visitors to UM alrsas by Nationality 2017-2018</t>
  </si>
  <si>
    <t>جدول 24.5 عدد زوار ام الرصاص الشهري حسب الجنسية 2017-2018</t>
  </si>
  <si>
    <t>كانون ثاني</t>
  </si>
  <si>
    <t>January</t>
  </si>
  <si>
    <t>شباط</t>
  </si>
  <si>
    <t>February</t>
  </si>
  <si>
    <t>اذار</t>
  </si>
  <si>
    <t>March</t>
  </si>
  <si>
    <t>نيسان</t>
  </si>
  <si>
    <t>April</t>
  </si>
  <si>
    <t xml:space="preserve">ايار </t>
  </si>
  <si>
    <t>May</t>
  </si>
  <si>
    <t>حزيران</t>
  </si>
  <si>
    <t>June</t>
  </si>
  <si>
    <t>تموز</t>
  </si>
  <si>
    <t>July</t>
  </si>
  <si>
    <t>اب</t>
  </si>
  <si>
    <t>August</t>
  </si>
  <si>
    <t>ايلول</t>
  </si>
  <si>
    <t>September</t>
  </si>
  <si>
    <t>تشرين اول</t>
  </si>
  <si>
    <t>October</t>
  </si>
  <si>
    <t>تشرين ثاني</t>
  </si>
  <si>
    <t>November</t>
  </si>
  <si>
    <t>كانون اول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</si>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</sst>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13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0" fontId="1" fillId="3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1" fillId="4" borderId="8" xfId="0" applyFont="1" applyFill="1" applyBorder="1" applyAlignme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9" xfId="0" applyFont="1" applyFill="1" applyBorder="1" applyAlignment="1"/>
    <xf numFmtId="0" fontId="1" fillId="5" borderId="25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center"/>
    </xf>
    <xf numFmtId="0" fontId="6" fillId="2" borderId="0" xfId="0" applyFont="1" applyFill="1"/>
    <xf numFmtId="0" fontId="8" fillId="5" borderId="0" xfId="0" applyFont="1" applyFill="1" applyBorder="1" applyAlignment="1">
      <alignment horizontal="right" readingOrder="2"/>
    </xf>
    <xf numFmtId="0" fontId="8" fillId="2" borderId="0" xfId="0" applyFont="1" applyFill="1" applyBorder="1" applyAlignment="1">
      <alignment horizontal="left"/>
    </xf>
    <xf numFmtId="0" fontId="2" fillId="4" borderId="24" xfId="0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30" xfId="0" applyNumberFormat="1" applyFont="1" applyFill="1" applyBorder="1" applyAlignment="1">
      <alignment horizontal="center" vertical="center"/>
    </xf>
    <xf numFmtId="3" fontId="6" fillId="3" borderId="3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30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3" fontId="6" fillId="3" borderId="31" xfId="0" applyNumberFormat="1" applyFont="1" applyFill="1" applyBorder="1" applyAlignment="1">
      <alignment horizontal="center" vertical="center"/>
    </xf>
    <xf numFmtId="3" fontId="6" fillId="3" borderId="33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164" fontId="6" fillId="2" borderId="31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>
      <alignment horizontal="center" vertical="center"/>
    </xf>
    <xf numFmtId="164" fontId="6" fillId="2" borderId="24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textRotation="90" readingOrder="1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rightToLeft="1" tabSelected="1" topLeftCell="A7" workbookViewId="0">
      <selection activeCell="N14" sqref="N14"/>
    </sheetView>
  </sheetViews>
  <sheetFormatPr defaultColWidth="9" defaultRowHeight="12.75" x14ac:dyDescent="0.2"/>
  <cols>
    <col min="1" max="1" width="3.875" style="6" customWidth="1"/>
    <col min="2" max="8" width="9" style="7"/>
    <col min="9" max="11" width="9" style="6"/>
    <col min="12" max="12" width="10.75" style="7" customWidth="1"/>
    <col min="13" max="14" width="9" style="7"/>
    <col min="15" max="15" width="9" style="17"/>
    <col min="16" max="16" width="9" style="6"/>
    <col min="17" max="17" width="9" style="18"/>
    <col min="18" max="16384" width="9" style="6"/>
  </cols>
  <sheetData>
    <row r="1" spans="1:26" s="2" customFormat="1" ht="22.5" customHeight="1" x14ac:dyDescent="0.2">
      <c r="A1" s="43"/>
      <c r="B1" s="45" t="s">
        <v>15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1"/>
      <c r="N1" s="1"/>
      <c r="O1" s="1"/>
    </row>
    <row r="2" spans="1:26" s="2" customFormat="1" ht="15.75" customHeight="1" x14ac:dyDescent="0.25">
      <c r="A2" s="43"/>
      <c r="B2" s="46" t="s">
        <v>14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3"/>
      <c r="N2" s="3"/>
      <c r="O2" s="3"/>
      <c r="P2" s="3"/>
    </row>
    <row r="3" spans="1:26" s="2" customFormat="1" ht="13.5" customHeight="1" thickBot="1" x14ac:dyDescent="0.25">
      <c r="A3" s="4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s="4" customFormat="1" ht="15.75" x14ac:dyDescent="0.25">
      <c r="A4" s="43"/>
      <c r="B4" s="47" t="s">
        <v>0</v>
      </c>
      <c r="C4" s="50">
        <v>2017</v>
      </c>
      <c r="D4" s="51"/>
      <c r="E4" s="52"/>
      <c r="F4" s="50" t="s">
        <v>12</v>
      </c>
      <c r="G4" s="51"/>
      <c r="H4" s="52"/>
      <c r="I4" s="56" t="s">
        <v>1</v>
      </c>
      <c r="J4" s="57"/>
      <c r="K4" s="58"/>
      <c r="L4" s="47" t="s">
        <v>2</v>
      </c>
      <c r="S4" s="5"/>
      <c r="Z4" s="6"/>
    </row>
    <row r="5" spans="1:26" s="7" customFormat="1" x14ac:dyDescent="0.2">
      <c r="A5" s="43"/>
      <c r="B5" s="48"/>
      <c r="C5" s="53"/>
      <c r="D5" s="54"/>
      <c r="E5" s="55"/>
      <c r="F5" s="53"/>
      <c r="G5" s="54"/>
      <c r="H5" s="55"/>
      <c r="I5" s="59" t="s">
        <v>13</v>
      </c>
      <c r="J5" s="60"/>
      <c r="K5" s="61"/>
      <c r="L5" s="48"/>
    </row>
    <row r="6" spans="1:26" s="7" customFormat="1" ht="14.25" x14ac:dyDescent="0.2">
      <c r="A6" s="43"/>
      <c r="B6" s="48"/>
      <c r="C6" s="8" t="s">
        <v>3</v>
      </c>
      <c r="D6" s="9" t="s">
        <v>4</v>
      </c>
      <c r="E6" s="10" t="s">
        <v>5</v>
      </c>
      <c r="F6" s="8" t="s">
        <v>3</v>
      </c>
      <c r="G6" s="9" t="s">
        <v>4</v>
      </c>
      <c r="H6" s="10" t="s">
        <v>5</v>
      </c>
      <c r="I6" s="8" t="s">
        <v>3</v>
      </c>
      <c r="J6" s="9" t="s">
        <v>4</v>
      </c>
      <c r="K6" s="10" t="s">
        <v>5</v>
      </c>
      <c r="L6" s="48"/>
    </row>
    <row r="7" spans="1:26" ht="27.75" customHeight="1" thickBot="1" x14ac:dyDescent="0.25">
      <c r="A7" s="43"/>
      <c r="B7" s="49"/>
      <c r="C7" s="11" t="s">
        <v>6</v>
      </c>
      <c r="D7" s="12" t="s">
        <v>7</v>
      </c>
      <c r="E7" s="21" t="s">
        <v>8</v>
      </c>
      <c r="F7" s="11" t="s">
        <v>6</v>
      </c>
      <c r="G7" s="12" t="s">
        <v>7</v>
      </c>
      <c r="H7" s="21" t="s">
        <v>8</v>
      </c>
      <c r="I7" s="11" t="s">
        <v>6</v>
      </c>
      <c r="J7" s="12" t="s">
        <v>7</v>
      </c>
      <c r="K7" s="13" t="s">
        <v>8</v>
      </c>
      <c r="L7" s="49"/>
      <c r="M7" s="6"/>
      <c r="N7" s="6"/>
      <c r="O7" s="6"/>
      <c r="Q7" s="6"/>
    </row>
    <row r="8" spans="1:26" ht="24.75" customHeight="1" x14ac:dyDescent="0.25">
      <c r="A8" s="43"/>
      <c r="B8" s="14" t="s">
        <v>16</v>
      </c>
      <c r="C8" s="23">
        <v>307</v>
      </c>
      <c r="D8" s="24">
        <v>35</v>
      </c>
      <c r="E8" s="22">
        <v>342</v>
      </c>
      <c r="F8" s="23">
        <v>659</v>
      </c>
      <c r="G8" s="24">
        <v>28</v>
      </c>
      <c r="H8" s="25">
        <v>687</v>
      </c>
      <c r="I8" s="26">
        <v>1.1465798045602607</v>
      </c>
      <c r="J8" s="27">
        <v>-0.2</v>
      </c>
      <c r="K8" s="28">
        <v>1.0087719298245614</v>
      </c>
      <c r="L8" s="29" t="s">
        <v>17</v>
      </c>
      <c r="M8" s="6"/>
      <c r="N8" s="6"/>
      <c r="O8" s="6"/>
      <c r="Q8" s="6"/>
    </row>
    <row r="9" spans="1:26" ht="27" customHeight="1" x14ac:dyDescent="0.25">
      <c r="A9" s="43"/>
      <c r="B9" s="15" t="s">
        <v>18</v>
      </c>
      <c r="C9" s="31">
        <v>602</v>
      </c>
      <c r="D9" s="32">
        <v>0</v>
      </c>
      <c r="E9" s="30">
        <v>602</v>
      </c>
      <c r="F9" s="31">
        <v>1091</v>
      </c>
      <c r="G9" s="32">
        <v>118</v>
      </c>
      <c r="H9" s="33">
        <v>1209</v>
      </c>
      <c r="I9" s="34">
        <v>0.81229235880398676</v>
      </c>
      <c r="J9" s="35" t="e">
        <v>#DIV/0!</v>
      </c>
      <c r="K9" s="36">
        <v>1.0083056478405317</v>
      </c>
      <c r="L9" s="37" t="s">
        <v>19</v>
      </c>
      <c r="M9" s="6"/>
      <c r="N9" s="6"/>
      <c r="O9" s="6"/>
      <c r="Q9" s="6"/>
    </row>
    <row r="10" spans="1:26" ht="30.75" customHeight="1" x14ac:dyDescent="0.25">
      <c r="A10" s="43"/>
      <c r="B10" s="15" t="s">
        <v>20</v>
      </c>
      <c r="C10" s="31">
        <v>865</v>
      </c>
      <c r="D10" s="32">
        <v>509</v>
      </c>
      <c r="E10" s="30">
        <v>1374</v>
      </c>
      <c r="F10" s="31">
        <v>1540</v>
      </c>
      <c r="G10" s="32">
        <v>93</v>
      </c>
      <c r="H10" s="33">
        <v>1633</v>
      </c>
      <c r="I10" s="34">
        <v>0.78034682080924855</v>
      </c>
      <c r="J10" s="35">
        <v>-0.81728880157170924</v>
      </c>
      <c r="K10" s="36">
        <v>0.18850072780203783</v>
      </c>
      <c r="L10" s="37" t="s">
        <v>21</v>
      </c>
      <c r="M10" s="6"/>
      <c r="N10" s="6"/>
      <c r="O10" s="6"/>
      <c r="Q10" s="6"/>
    </row>
    <row r="11" spans="1:26" ht="22.5" customHeight="1" x14ac:dyDescent="0.25">
      <c r="A11" s="43"/>
      <c r="B11" s="15" t="s">
        <v>22</v>
      </c>
      <c r="C11" s="31">
        <v>1343</v>
      </c>
      <c r="D11" s="32">
        <v>160</v>
      </c>
      <c r="E11" s="30">
        <v>1503</v>
      </c>
      <c r="F11" s="31">
        <v>2929</v>
      </c>
      <c r="G11" s="32">
        <v>0</v>
      </c>
      <c r="H11" s="33">
        <v>2929</v>
      </c>
      <c r="I11" s="34">
        <v>1.1809381980640357</v>
      </c>
      <c r="J11" s="35">
        <v>-1</v>
      </c>
      <c r="K11" s="36">
        <v>0.94876912840984695</v>
      </c>
      <c r="L11" s="37" t="s">
        <v>23</v>
      </c>
      <c r="M11" s="6"/>
      <c r="N11" s="6"/>
      <c r="O11" s="6"/>
      <c r="Q11" s="6"/>
    </row>
    <row r="12" spans="1:26" ht="22.5" customHeight="1" x14ac:dyDescent="0.25">
      <c r="A12" s="43"/>
      <c r="B12" s="15" t="s">
        <v>24</v>
      </c>
      <c r="C12" s="31">
        <v>815</v>
      </c>
      <c r="D12" s="32">
        <v>29</v>
      </c>
      <c r="E12" s="30">
        <v>844</v>
      </c>
      <c r="F12" s="31">
        <v>1552</v>
      </c>
      <c r="G12" s="32">
        <v>61</v>
      </c>
      <c r="H12" s="33">
        <v>1613</v>
      </c>
      <c r="I12" s="34">
        <v>0.90429447852760736</v>
      </c>
      <c r="J12" s="35">
        <v>1.103448275862069</v>
      </c>
      <c r="K12" s="36">
        <v>0.91113744075829384</v>
      </c>
      <c r="L12" s="37" t="s">
        <v>25</v>
      </c>
      <c r="M12" s="6"/>
      <c r="N12" s="6"/>
      <c r="O12" s="6"/>
      <c r="Q12" s="6"/>
    </row>
    <row r="13" spans="1:26" ht="22.5" customHeight="1" x14ac:dyDescent="0.25">
      <c r="A13" s="43"/>
      <c r="B13" s="15" t="s">
        <v>26</v>
      </c>
      <c r="C13" s="31">
        <v>487</v>
      </c>
      <c r="D13" s="32">
        <v>54</v>
      </c>
      <c r="E13" s="30">
        <v>541</v>
      </c>
      <c r="F13" s="31">
        <v>781</v>
      </c>
      <c r="G13" s="32">
        <v>20</v>
      </c>
      <c r="H13" s="33">
        <v>801</v>
      </c>
      <c r="I13" s="34">
        <v>0.60369609856262829</v>
      </c>
      <c r="J13" s="35">
        <v>-0.62962962962962965</v>
      </c>
      <c r="K13" s="36">
        <v>0.48059149722735672</v>
      </c>
      <c r="L13" s="37" t="s">
        <v>27</v>
      </c>
      <c r="M13" s="6"/>
      <c r="N13" s="6"/>
      <c r="O13" s="6"/>
      <c r="Q13" s="6"/>
    </row>
    <row r="14" spans="1:26" ht="22.5" customHeight="1" x14ac:dyDescent="0.25">
      <c r="A14" s="43"/>
      <c r="B14" s="15" t="s">
        <v>28</v>
      </c>
      <c r="C14" s="31">
        <v>464</v>
      </c>
      <c r="D14" s="32">
        <v>67</v>
      </c>
      <c r="E14" s="30">
        <v>531</v>
      </c>
      <c r="F14" s="31">
        <v>717</v>
      </c>
      <c r="G14" s="32">
        <v>98</v>
      </c>
      <c r="H14" s="33">
        <v>815</v>
      </c>
      <c r="I14" s="34">
        <v>0.54525862068965514</v>
      </c>
      <c r="J14" s="35">
        <v>0.46268656716417911</v>
      </c>
      <c r="K14" s="36">
        <v>0.53483992467043318</v>
      </c>
      <c r="L14" s="37" t="s">
        <v>29</v>
      </c>
      <c r="M14" s="6"/>
      <c r="N14" s="6"/>
      <c r="O14" s="6"/>
      <c r="Q14" s="6"/>
    </row>
    <row r="15" spans="1:26" ht="22.5" customHeight="1" x14ac:dyDescent="0.25">
      <c r="A15" s="43"/>
      <c r="B15" s="15" t="s">
        <v>30</v>
      </c>
      <c r="C15" s="31">
        <v>661</v>
      </c>
      <c r="D15" s="32">
        <v>62</v>
      </c>
      <c r="E15" s="30">
        <v>723</v>
      </c>
      <c r="F15" s="31">
        <v>1358</v>
      </c>
      <c r="G15" s="32">
        <v>121</v>
      </c>
      <c r="H15" s="33">
        <v>1479</v>
      </c>
      <c r="I15" s="34">
        <v>1.05446293494705</v>
      </c>
      <c r="J15" s="35">
        <v>0.95161290322580649</v>
      </c>
      <c r="K15" s="36">
        <v>1.045643153526971</v>
      </c>
      <c r="L15" s="37" t="s">
        <v>31</v>
      </c>
      <c r="M15" s="6"/>
      <c r="N15" s="6"/>
      <c r="O15" s="6"/>
      <c r="Q15" s="6"/>
    </row>
    <row r="16" spans="1:26" ht="22.5" customHeight="1" x14ac:dyDescent="0.25">
      <c r="A16" s="43"/>
      <c r="B16" s="15" t="s">
        <v>32</v>
      </c>
      <c r="C16" s="31">
        <v>773</v>
      </c>
      <c r="D16" s="32">
        <v>89</v>
      </c>
      <c r="E16" s="30">
        <v>862</v>
      </c>
      <c r="F16" s="31">
        <v>1799</v>
      </c>
      <c r="G16" s="32">
        <v>77</v>
      </c>
      <c r="H16" s="33">
        <v>1876</v>
      </c>
      <c r="I16" s="34">
        <v>1.3272962483829236</v>
      </c>
      <c r="J16" s="35">
        <v>-0.1348314606741573</v>
      </c>
      <c r="K16" s="36">
        <v>1.1763341067285382</v>
      </c>
      <c r="L16" s="37" t="s">
        <v>33</v>
      </c>
      <c r="M16" s="6"/>
      <c r="N16" s="6"/>
      <c r="O16" s="6"/>
      <c r="Q16" s="6"/>
    </row>
    <row r="17" spans="1:17" ht="22.5" customHeight="1" x14ac:dyDescent="0.25">
      <c r="A17" s="43"/>
      <c r="B17" s="15" t="s">
        <v>34</v>
      </c>
      <c r="C17" s="31">
        <v>1511</v>
      </c>
      <c r="D17" s="32">
        <v>214</v>
      </c>
      <c r="E17" s="30">
        <v>1725</v>
      </c>
      <c r="F17" s="31">
        <v>2369</v>
      </c>
      <c r="G17" s="32">
        <v>46</v>
      </c>
      <c r="H17" s="33">
        <v>2415</v>
      </c>
      <c r="I17" s="34">
        <v>0.56783587028457971</v>
      </c>
      <c r="J17" s="35">
        <v>-0.78504672897196259</v>
      </c>
      <c r="K17" s="36">
        <v>0.4</v>
      </c>
      <c r="L17" s="37" t="s">
        <v>35</v>
      </c>
      <c r="M17" s="6"/>
      <c r="N17" s="6"/>
      <c r="O17" s="6"/>
      <c r="Q17" s="6"/>
    </row>
    <row r="18" spans="1:17" ht="24.75" customHeight="1" x14ac:dyDescent="0.25">
      <c r="A18" s="43"/>
      <c r="B18" s="15" t="s">
        <v>36</v>
      </c>
      <c r="C18" s="31">
        <v>1130</v>
      </c>
      <c r="D18" s="32">
        <v>88</v>
      </c>
      <c r="E18" s="30">
        <v>1218</v>
      </c>
      <c r="F18" s="31">
        <v>1858</v>
      </c>
      <c r="G18" s="32">
        <v>16</v>
      </c>
      <c r="H18" s="33">
        <v>1874</v>
      </c>
      <c r="I18" s="34">
        <v>0.64424778761061952</v>
      </c>
      <c r="J18" s="35">
        <v>-0.81818181818181823</v>
      </c>
      <c r="K18" s="36">
        <v>0.53858784893267653</v>
      </c>
      <c r="L18" s="37" t="s">
        <v>37</v>
      </c>
      <c r="M18" s="6"/>
      <c r="N18" s="6"/>
      <c r="O18" s="6"/>
      <c r="Q18" s="6"/>
    </row>
    <row r="19" spans="1:17" ht="31.5" customHeight="1" thickBot="1" x14ac:dyDescent="0.3">
      <c r="A19" s="43"/>
      <c r="B19" s="15" t="s">
        <v>38</v>
      </c>
      <c r="C19" s="31">
        <v>900</v>
      </c>
      <c r="D19" s="32">
        <v>47</v>
      </c>
      <c r="E19" s="30">
        <v>947</v>
      </c>
      <c r="F19" s="31">
        <v>1302</v>
      </c>
      <c r="G19" s="32">
        <v>33</v>
      </c>
      <c r="H19" s="33">
        <v>1335</v>
      </c>
      <c r="I19" s="34">
        <v>0.44666666666666666</v>
      </c>
      <c r="J19" s="35">
        <v>-0.2978723404255319</v>
      </c>
      <c r="K19" s="36">
        <v>0.40971488912354803</v>
      </c>
      <c r="L19" s="37" t="s">
        <v>39</v>
      </c>
      <c r="M19" s="6"/>
      <c r="N19" s="6"/>
      <c r="O19" s="6"/>
      <c r="Q19" s="6"/>
    </row>
    <row r="20" spans="1:17" ht="45" customHeight="1" thickBot="1" x14ac:dyDescent="0.3">
      <c r="A20" s="43"/>
      <c r="B20" s="16" t="s">
        <v>9</v>
      </c>
      <c r="C20" s="42">
        <f>SUM(C8:C19)</f>
        <v>9858</v>
      </c>
      <c r="D20" s="42">
        <f>SUM(D8:D19)</f>
        <v>1354</v>
      </c>
      <c r="E20" s="42">
        <f t="shared" ref="C20:H20" si="0">SUM(E8:E19)</f>
        <v>11212</v>
      </c>
      <c r="F20" s="42">
        <f t="shared" si="0"/>
        <v>17955</v>
      </c>
      <c r="G20" s="42">
        <f t="shared" si="0"/>
        <v>711</v>
      </c>
      <c r="H20" s="42">
        <f t="shared" si="0"/>
        <v>18666</v>
      </c>
      <c r="I20" s="38">
        <v>0.82136335970785146</v>
      </c>
      <c r="J20" s="39">
        <v>-0.47488921713441656</v>
      </c>
      <c r="K20" s="40">
        <v>0.66482340349625402</v>
      </c>
      <c r="L20" s="41" t="s">
        <v>8</v>
      </c>
      <c r="M20" s="6"/>
      <c r="N20" s="6"/>
      <c r="O20" s="6"/>
      <c r="Q20" s="6"/>
    </row>
    <row r="21" spans="1:17" x14ac:dyDescent="0.2">
      <c r="A21" s="43"/>
      <c r="B21" s="62" t="s">
        <v>10</v>
      </c>
      <c r="C21" s="62"/>
      <c r="D21" s="62"/>
      <c r="J21" s="44" t="s">
        <v>11</v>
      </c>
      <c r="K21" s="44"/>
      <c r="L21" s="44"/>
    </row>
    <row r="22" spans="1:17" x14ac:dyDescent="0.2">
      <c r="A22" s="43"/>
      <c r="B22" s="19"/>
      <c r="O22" s="20"/>
    </row>
    <row r="23" spans="1:17" x14ac:dyDescent="0.2">
      <c r="A23" s="43"/>
      <c r="L23" s="20"/>
      <c r="O23" s="4"/>
    </row>
    <row r="24" spans="1:17" x14ac:dyDescent="0.2">
      <c r="A24" s="43"/>
      <c r="O24" s="4"/>
    </row>
    <row r="25" spans="1:17" x14ac:dyDescent="0.2">
      <c r="A25" s="43"/>
      <c r="O25" s="4"/>
    </row>
    <row r="26" spans="1:17" x14ac:dyDescent="0.2">
      <c r="A26" s="43"/>
      <c r="O26" s="4"/>
    </row>
    <row r="27" spans="1:17" x14ac:dyDescent="0.2">
      <c r="A27" s="43"/>
      <c r="O27" s="4"/>
    </row>
    <row r="28" spans="1:17" x14ac:dyDescent="0.2">
      <c r="A28" s="43"/>
      <c r="O28" s="4"/>
    </row>
    <row r="29" spans="1:17" x14ac:dyDescent="0.2">
      <c r="A29" s="43"/>
      <c r="O29" s="4"/>
    </row>
    <row r="30" spans="1:17" x14ac:dyDescent="0.2">
      <c r="A30" s="43"/>
      <c r="O30" s="4"/>
    </row>
    <row r="31" spans="1:17" x14ac:dyDescent="0.2">
      <c r="A31" s="43"/>
      <c r="O31" s="4"/>
    </row>
  </sheetData>
  <mergeCells count="10">
    <mergeCell ref="J21:L21"/>
    <mergeCell ref="B1:L1"/>
    <mergeCell ref="B2:L2"/>
    <mergeCell ref="B4:B7"/>
    <mergeCell ref="C4:E5"/>
    <mergeCell ref="F4:H5"/>
    <mergeCell ref="I4:K4"/>
    <mergeCell ref="L4:L7"/>
    <mergeCell ref="I5:K5"/>
    <mergeCell ref="B21:D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hl </vt:lpstr>
      <vt:lpstr>Sheet2</vt:lpstr>
      <vt:lpstr>Sheet3</vt:lpstr>
      <vt:lpstr>'hl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2019-02-06T08:13:01Z</dcterms:modified>
</cp:coreProperties>
</file>