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480" windowHeight="9720"/>
  </bookViews>
  <sheets>
    <sheet name="Afra" sheetId="1" r:id="rId1"/>
    <sheet name="Sheet2" sheetId="2" r:id="rId2"/>
    <sheet name="Sheet3" sheetId="3" r:id="rId3"/>
  </sheets>
  <definedNames>
    <definedName name="_xlnm.Print_Area" localSheetId="0">Afra!$A$1:$L$22</definedName>
  </definedNames>
  <calcPr calcId="145621"/>
</workbook>
</file>

<file path=xl/calcChain.xml><?xml version="1.0" encoding="utf-8"?>
<calcChain xmlns="http://schemas.openxmlformats.org/spreadsheetml/2006/main">
  <c r="C20" i="1" l="1"/>
  <c r="D20" i="1" l="1"/>
  <c r="E20" i="1"/>
  <c r="F20" i="1" l="1"/>
  <c r="G20" i="1"/>
  <c r="H20" i="1"/>
  <c r="J20" i="1" l="1"/>
  <c r="I20" i="1"/>
  <c r="K20" i="1" l="1"/>
</calcChain>
</file>

<file path=xl/sharedStrings.xml><?xml version="1.0" encoding="utf-8"?>
<sst xmlns="http://schemas.openxmlformats.org/spreadsheetml/2006/main" count="52" uniqueCount="39">
  <si>
    <t>الشهر</t>
  </si>
  <si>
    <t xml:space="preserve"> التغير النسبي </t>
  </si>
  <si>
    <t>Month</t>
  </si>
  <si>
    <t>أجنبي</t>
  </si>
  <si>
    <t>أردني</t>
  </si>
  <si>
    <t>المجموع</t>
  </si>
  <si>
    <t>Foreign</t>
  </si>
  <si>
    <t>Jordanian</t>
  </si>
  <si>
    <t>Total</t>
  </si>
  <si>
    <t xml:space="preserve">المجموع </t>
  </si>
  <si>
    <t>المصدر : وزارة السياحة و الاثار</t>
  </si>
  <si>
    <t xml:space="preserve">Source : Ministry of Tourism &amp; Antiquities </t>
  </si>
  <si>
    <t>Relative Change19/18*</t>
  </si>
  <si>
    <t>جدول 5-22 عدد زوار عفرا الشهري حسب الجنسية  2018 - 2019 *</t>
  </si>
  <si>
    <t>Table 5-22 Monthly Number of Visitors to Afra by Nationality, 2018- 2019*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</si>
  <si>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</si>
  <si>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</si>
  <si>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</si>
  <si>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</si>
  <si>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</si>
  <si>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</si>
  <si>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</si>
  <si>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</si>
  <si>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</si>
  <si>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May*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</si>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</sst>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8" xfId="0" applyFont="1" applyFill="1" applyBorder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/>
    </xf>
    <xf numFmtId="0" fontId="6" fillId="2" borderId="0" xfId="0" applyFont="1" applyFill="1"/>
    <xf numFmtId="0" fontId="8" fillId="4" borderId="0" xfId="0" applyFont="1" applyFill="1" applyBorder="1" applyAlignment="1">
      <alignment horizontal="right" readingOrder="2"/>
    </xf>
    <xf numFmtId="0" fontId="9" fillId="2" borderId="0" xfId="0" applyFont="1" applyFill="1"/>
    <xf numFmtId="3" fontId="5" fillId="2" borderId="0" xfId="0" applyNumberFormat="1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vertical="center" textRotation="90" readingOrder="1"/>
    </xf>
    <xf numFmtId="0" fontId="2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3" fontId="6" fillId="2" borderId="3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rightToLeft="1" tabSelected="1" topLeftCell="A13" workbookViewId="0">
      <selection activeCell="C29" sqref="C29"/>
    </sheetView>
  </sheetViews>
  <sheetFormatPr defaultColWidth="9" defaultRowHeight="12.75" x14ac:dyDescent="0.2"/>
  <cols>
    <col min="1" max="1" width="4.875" style="6" customWidth="1"/>
    <col min="2" max="8" width="9" style="7"/>
    <col min="9" max="11" width="9" style="6"/>
    <col min="12" max="14" width="9" style="7"/>
    <col min="15" max="15" width="9" style="30"/>
    <col min="16" max="16" width="9" style="6"/>
    <col min="17" max="17" width="9" style="31"/>
    <col min="18" max="16384" width="9" style="6"/>
  </cols>
  <sheetData>
    <row r="1" spans="1:26" s="2" customFormat="1" ht="26.25" customHeight="1" x14ac:dyDescent="0.25">
      <c r="A1" s="38"/>
      <c r="B1" s="49" t="s">
        <v>13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1"/>
      <c r="O1" s="1"/>
    </row>
    <row r="2" spans="1:26" s="2" customFormat="1" ht="15.75" x14ac:dyDescent="0.25">
      <c r="A2" s="38"/>
      <c r="B2" s="49" t="s">
        <v>14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</row>
    <row r="3" spans="1:26" s="2" customFormat="1" ht="13.5" thickBot="1" x14ac:dyDescent="0.25">
      <c r="A3" s="3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5.75" x14ac:dyDescent="0.25">
      <c r="A4" s="38"/>
      <c r="B4" s="50" t="s">
        <v>0</v>
      </c>
      <c r="C4" s="53">
        <v>2018</v>
      </c>
      <c r="D4" s="54"/>
      <c r="E4" s="55"/>
      <c r="F4" s="53">
        <v>2019</v>
      </c>
      <c r="G4" s="54"/>
      <c r="H4" s="55"/>
      <c r="I4" s="59" t="s">
        <v>1</v>
      </c>
      <c r="J4" s="60"/>
      <c r="K4" s="61"/>
      <c r="L4" s="50" t="s">
        <v>2</v>
      </c>
      <c r="S4" s="5"/>
      <c r="Z4" s="6"/>
    </row>
    <row r="5" spans="1:26" s="7" customFormat="1" ht="13.5" thickBot="1" x14ac:dyDescent="0.25">
      <c r="A5" s="38"/>
      <c r="B5" s="51"/>
      <c r="C5" s="56"/>
      <c r="D5" s="57"/>
      <c r="E5" s="58"/>
      <c r="F5" s="56"/>
      <c r="G5" s="57"/>
      <c r="H5" s="58"/>
      <c r="I5" s="62" t="s">
        <v>12</v>
      </c>
      <c r="J5" s="63"/>
      <c r="K5" s="64"/>
      <c r="L5" s="51"/>
    </row>
    <row r="6" spans="1:26" s="7" customFormat="1" ht="14.25" x14ac:dyDescent="0.2">
      <c r="A6" s="38"/>
      <c r="B6" s="51"/>
      <c r="C6" s="42" t="s">
        <v>3</v>
      </c>
      <c r="D6" s="43" t="s">
        <v>4</v>
      </c>
      <c r="E6" s="44" t="s">
        <v>5</v>
      </c>
      <c r="F6" s="42" t="s">
        <v>3</v>
      </c>
      <c r="G6" s="43" t="s">
        <v>4</v>
      </c>
      <c r="H6" s="44" t="s">
        <v>5</v>
      </c>
      <c r="I6" s="8" t="s">
        <v>3</v>
      </c>
      <c r="J6" s="9" t="s">
        <v>4</v>
      </c>
      <c r="K6" s="10" t="s">
        <v>5</v>
      </c>
      <c r="L6" s="51"/>
    </row>
    <row r="7" spans="1:26" ht="22.5" customHeight="1" thickBot="1" x14ac:dyDescent="0.25">
      <c r="A7" s="38"/>
      <c r="B7" s="52"/>
      <c r="C7" s="11" t="s">
        <v>6</v>
      </c>
      <c r="D7" s="45" t="s">
        <v>7</v>
      </c>
      <c r="E7" s="13" t="s">
        <v>8</v>
      </c>
      <c r="F7" s="11" t="s">
        <v>6</v>
      </c>
      <c r="G7" s="45" t="s">
        <v>7</v>
      </c>
      <c r="H7" s="13" t="s">
        <v>8</v>
      </c>
      <c r="I7" s="11" t="s">
        <v>6</v>
      </c>
      <c r="J7" s="12" t="s">
        <v>7</v>
      </c>
      <c r="K7" s="13" t="s">
        <v>8</v>
      </c>
      <c r="L7" s="52"/>
      <c r="M7" s="6"/>
      <c r="N7" s="6"/>
      <c r="O7" s="6"/>
      <c r="Q7" s="6"/>
    </row>
    <row r="8" spans="1:26" ht="28.5" customHeight="1" x14ac:dyDescent="0.25">
      <c r="A8" s="38"/>
      <c r="B8" s="14" t="s">
        <v>15</v>
      </c>
      <c r="C8" s="40">
        <v>0</v>
      </c>
      <c r="D8" s="46">
        <v>829</v>
      </c>
      <c r="E8" s="41">
        <v>829</v>
      </c>
      <c r="F8" s="40">
        <v>169</v>
      </c>
      <c r="G8" s="46">
        <v>1940</v>
      </c>
      <c r="H8" s="41">
        <v>2109</v>
      </c>
      <c r="I8" s="15" t="e">
        <v>#DIV/0!</v>
      </c>
      <c r="J8" s="16">
        <v>1.3401688781664656</v>
      </c>
      <c r="K8" s="17">
        <v>1.5440289505428226</v>
      </c>
      <c r="L8" s="18" t="s">
        <v>16</v>
      </c>
      <c r="M8" s="6"/>
      <c r="N8" s="6"/>
      <c r="O8" s="6"/>
      <c r="Q8" s="6"/>
    </row>
    <row r="9" spans="1:26" ht="28.5" customHeight="1" x14ac:dyDescent="0.25">
      <c r="A9" s="38"/>
      <c r="B9" s="19" t="s">
        <v>17</v>
      </c>
      <c r="C9" s="40">
        <v>0</v>
      </c>
      <c r="D9" s="47">
        <v>1589</v>
      </c>
      <c r="E9" s="41">
        <v>1589</v>
      </c>
      <c r="F9" s="40">
        <v>109</v>
      </c>
      <c r="G9" s="47">
        <v>2227</v>
      </c>
      <c r="H9" s="41">
        <v>2336</v>
      </c>
      <c r="I9" s="20" t="e">
        <v>#DIV/0!</v>
      </c>
      <c r="J9" s="21">
        <v>0.40151038388923854</v>
      </c>
      <c r="K9" s="22">
        <v>0.47010698552548774</v>
      </c>
      <c r="L9" s="23" t="s">
        <v>18</v>
      </c>
      <c r="M9" s="6"/>
      <c r="N9" s="6"/>
      <c r="O9" s="6"/>
      <c r="Q9" s="6"/>
    </row>
    <row r="10" spans="1:26" ht="28.5" customHeight="1" x14ac:dyDescent="0.25">
      <c r="A10" s="38"/>
      <c r="B10" s="19" t="s">
        <v>19</v>
      </c>
      <c r="C10" s="40">
        <v>28</v>
      </c>
      <c r="D10" s="47">
        <v>2275</v>
      </c>
      <c r="E10" s="41">
        <v>2303</v>
      </c>
      <c r="F10" s="40">
        <v>109</v>
      </c>
      <c r="G10" s="47">
        <v>1822</v>
      </c>
      <c r="H10" s="41">
        <v>1931</v>
      </c>
      <c r="I10" s="20">
        <v>2.8928571428571428</v>
      </c>
      <c r="J10" s="21">
        <v>-0.19912087912087911</v>
      </c>
      <c r="K10" s="22">
        <v>-0.16152844116369952</v>
      </c>
      <c r="L10" s="23" t="s">
        <v>20</v>
      </c>
      <c r="M10" s="6"/>
      <c r="N10" s="6"/>
      <c r="O10" s="6"/>
      <c r="Q10" s="6"/>
    </row>
    <row r="11" spans="1:26" ht="28.5" customHeight="1" x14ac:dyDescent="0.25">
      <c r="A11" s="38"/>
      <c r="B11" s="19" t="s">
        <v>21</v>
      </c>
      <c r="C11" s="40">
        <v>26</v>
      </c>
      <c r="D11" s="47">
        <v>2681</v>
      </c>
      <c r="E11" s="41">
        <v>2707</v>
      </c>
      <c r="F11" s="40">
        <v>72</v>
      </c>
      <c r="G11" s="47">
        <v>3199</v>
      </c>
      <c r="H11" s="41">
        <v>3271</v>
      </c>
      <c r="I11" s="20">
        <v>1.7692307692307692</v>
      </c>
      <c r="J11" s="21">
        <v>0.19321148825065274</v>
      </c>
      <c r="K11" s="22">
        <v>0.20834872552641301</v>
      </c>
      <c r="L11" s="23" t="s">
        <v>22</v>
      </c>
      <c r="M11" s="6"/>
      <c r="N11" s="6"/>
      <c r="O11" s="6"/>
      <c r="Q11" s="6"/>
    </row>
    <row r="12" spans="1:26" ht="27" customHeight="1" x14ac:dyDescent="0.25">
      <c r="A12" s="38"/>
      <c r="B12" s="19" t="s">
        <v>23</v>
      </c>
      <c r="C12" s="40">
        <v>0</v>
      </c>
      <c r="D12" s="47">
        <v>449</v>
      </c>
      <c r="E12" s="41">
        <v>449</v>
      </c>
      <c r="F12" s="40">
        <v>97</v>
      </c>
      <c r="G12" s="47">
        <v>817</v>
      </c>
      <c r="H12" s="41">
        <v>914</v>
      </c>
      <c r="I12" s="20" t="e">
        <v>#DIV/0!</v>
      </c>
      <c r="J12" s="21">
        <v>0.8195991091314031</v>
      </c>
      <c r="K12" s="22">
        <v>1.0356347438752784</v>
      </c>
      <c r="L12" s="23" t="s">
        <v>24</v>
      </c>
      <c r="M12" s="6"/>
      <c r="N12" s="6"/>
      <c r="O12" s="6"/>
      <c r="Q12" s="6"/>
    </row>
    <row r="13" spans="1:26" ht="27" customHeight="1" x14ac:dyDescent="0.25">
      <c r="A13" s="38"/>
      <c r="B13" s="19" t="s">
        <v>25</v>
      </c>
      <c r="C13" s="40">
        <v>0</v>
      </c>
      <c r="D13" s="47">
        <v>1435</v>
      </c>
      <c r="E13" s="41">
        <v>1435</v>
      </c>
      <c r="F13" s="40">
        <v>12</v>
      </c>
      <c r="G13" s="47">
        <v>1516</v>
      </c>
      <c r="H13" s="41">
        <v>1528</v>
      </c>
      <c r="I13" s="20" t="e">
        <v>#DIV/0!</v>
      </c>
      <c r="J13" s="21">
        <v>5.6445993031358888E-2</v>
      </c>
      <c r="K13" s="22">
        <v>6.4808362369337985E-2</v>
      </c>
      <c r="L13" s="23" t="s">
        <v>26</v>
      </c>
      <c r="M13" s="6"/>
      <c r="N13" s="6"/>
      <c r="O13" s="6"/>
      <c r="Q13" s="6"/>
    </row>
    <row r="14" spans="1:26" ht="27" customHeight="1" x14ac:dyDescent="0.25">
      <c r="A14" s="38"/>
      <c r="B14" s="19" t="s">
        <v>27</v>
      </c>
      <c r="C14" s="40">
        <v>0</v>
      </c>
      <c r="D14" s="47">
        <v>2490</v>
      </c>
      <c r="E14" s="41">
        <v>2490</v>
      </c>
      <c r="F14" s="40">
        <v>53</v>
      </c>
      <c r="G14" s="47">
        <v>1766</v>
      </c>
      <c r="H14" s="41">
        <v>1819</v>
      </c>
      <c r="I14" s="20" t="e">
        <v>#DIV/0!</v>
      </c>
      <c r="J14" s="21">
        <v>-0.29076305220883536</v>
      </c>
      <c r="K14" s="22">
        <v>-0.26947791164658635</v>
      </c>
      <c r="L14" s="23" t="s">
        <v>28</v>
      </c>
      <c r="M14" s="6"/>
      <c r="N14" s="6"/>
      <c r="O14" s="6"/>
      <c r="Q14" s="6"/>
    </row>
    <row r="15" spans="1:26" ht="27" customHeight="1" x14ac:dyDescent="0.25">
      <c r="A15" s="38"/>
      <c r="B15" s="19" t="s">
        <v>29</v>
      </c>
      <c r="C15" s="40">
        <v>20</v>
      </c>
      <c r="D15" s="47">
        <v>2329</v>
      </c>
      <c r="E15" s="41">
        <v>2349</v>
      </c>
      <c r="F15" s="40">
        <v>216</v>
      </c>
      <c r="G15" s="47">
        <v>3522</v>
      </c>
      <c r="H15" s="41">
        <v>3738</v>
      </c>
      <c r="I15" s="20">
        <v>9.8000000000000007</v>
      </c>
      <c r="J15" s="21">
        <v>0.51223701159295831</v>
      </c>
      <c r="K15" s="22">
        <v>0.59131545338441893</v>
      </c>
      <c r="L15" s="23" t="s">
        <v>30</v>
      </c>
      <c r="M15" s="6"/>
      <c r="N15" s="6"/>
      <c r="O15" s="6"/>
      <c r="Q15" s="6"/>
    </row>
    <row r="16" spans="1:26" ht="27" customHeight="1" x14ac:dyDescent="0.25">
      <c r="A16" s="38"/>
      <c r="B16" s="19" t="s">
        <v>31</v>
      </c>
      <c r="C16" s="40">
        <v>20</v>
      </c>
      <c r="D16" s="47">
        <v>1946</v>
      </c>
      <c r="E16" s="41">
        <v>1966</v>
      </c>
      <c r="F16" s="40">
        <v>127</v>
      </c>
      <c r="G16" s="47">
        <v>2379</v>
      </c>
      <c r="H16" s="41">
        <v>2506</v>
      </c>
      <c r="I16" s="20">
        <v>5.35</v>
      </c>
      <c r="J16" s="21">
        <v>0.22250770811921891</v>
      </c>
      <c r="K16" s="22">
        <v>0.27466937945066122</v>
      </c>
      <c r="L16" s="23" t="s">
        <v>32</v>
      </c>
      <c r="M16" s="6"/>
      <c r="N16" s="6"/>
      <c r="O16" s="6"/>
      <c r="Q16" s="6"/>
    </row>
    <row r="17" spans="1:17" ht="27" customHeight="1" x14ac:dyDescent="0.25">
      <c r="A17" s="38"/>
      <c r="B17" s="19" t="s">
        <v>33</v>
      </c>
      <c r="C17" s="40">
        <v>20</v>
      </c>
      <c r="D17" s="47">
        <v>2452</v>
      </c>
      <c r="E17" s="41">
        <v>2472</v>
      </c>
      <c r="F17" s="40">
        <v>72</v>
      </c>
      <c r="G17" s="47">
        <v>2382</v>
      </c>
      <c r="H17" s="41">
        <v>2454</v>
      </c>
      <c r="I17" s="20">
        <v>2.6</v>
      </c>
      <c r="J17" s="21">
        <v>-2.8548123980424143E-2</v>
      </c>
      <c r="K17" s="22">
        <v>-7.2815533980582527E-3</v>
      </c>
      <c r="L17" s="23" t="s">
        <v>34</v>
      </c>
      <c r="M17" s="6"/>
      <c r="N17" s="6"/>
      <c r="O17" s="6"/>
      <c r="Q17" s="6"/>
    </row>
    <row r="18" spans="1:17" ht="27" customHeight="1" x14ac:dyDescent="0.25">
      <c r="A18" s="38"/>
      <c r="B18" s="19" t="s">
        <v>35</v>
      </c>
      <c r="C18" s="40">
        <v>31</v>
      </c>
      <c r="D18" s="47">
        <v>1469</v>
      </c>
      <c r="E18" s="41">
        <v>1500</v>
      </c>
      <c r="F18" s="40">
        <v>15</v>
      </c>
      <c r="G18" s="47">
        <v>1552</v>
      </c>
      <c r="H18" s="41">
        <v>1567</v>
      </c>
      <c r="I18" s="20">
        <v>-0.5161290322580645</v>
      </c>
      <c r="J18" s="21">
        <v>5.6501021102791017E-2</v>
      </c>
      <c r="K18" s="22">
        <v>4.4666666666666667E-2</v>
      </c>
      <c r="L18" s="23" t="s">
        <v>36</v>
      </c>
      <c r="M18" s="6"/>
      <c r="N18" s="6"/>
      <c r="O18" s="6"/>
      <c r="Q18" s="6"/>
    </row>
    <row r="19" spans="1:17" ht="28.5" customHeight="1" thickBot="1" x14ac:dyDescent="0.3">
      <c r="A19" s="38"/>
      <c r="B19" s="19" t="s">
        <v>37</v>
      </c>
      <c r="C19" s="40">
        <v>179</v>
      </c>
      <c r="D19" s="47">
        <v>2025</v>
      </c>
      <c r="E19" s="41">
        <v>2204</v>
      </c>
      <c r="F19" s="40">
        <v>124</v>
      </c>
      <c r="G19" s="47">
        <v>685</v>
      </c>
      <c r="H19" s="41">
        <v>809</v>
      </c>
      <c r="I19" s="20">
        <v>-0.30726256983240224</v>
      </c>
      <c r="J19" s="21">
        <v>-0.66172839506172842</v>
      </c>
      <c r="K19" s="22">
        <v>-0.63294010889292196</v>
      </c>
      <c r="L19" s="23" t="s">
        <v>38</v>
      </c>
      <c r="M19" s="6"/>
      <c r="N19" s="6"/>
      <c r="O19" s="6"/>
      <c r="Q19" s="6"/>
    </row>
    <row r="20" spans="1:17" ht="49.5" customHeight="1" thickBot="1" x14ac:dyDescent="0.25">
      <c r="A20" s="38"/>
      <c r="B20" s="24" t="s">
        <v>9</v>
      </c>
      <c r="C20" s="25">
        <f>SUM(C8:C19)</f>
        <v>324</v>
      </c>
      <c r="D20" s="25">
        <f t="shared" ref="D20:H20" si="0">SUM(D8:D19)</f>
        <v>21969</v>
      </c>
      <c r="E20" s="25">
        <f t="shared" si="0"/>
        <v>22293</v>
      </c>
      <c r="F20" s="25">
        <f t="shared" si="0"/>
        <v>1175</v>
      </c>
      <c r="G20" s="25">
        <f t="shared" si="0"/>
        <v>23807</v>
      </c>
      <c r="H20" s="25">
        <f t="shared" si="0"/>
        <v>24982</v>
      </c>
      <c r="I20" s="26">
        <f>(F20-C20)/C20</f>
        <v>2.6265432098765431</v>
      </c>
      <c r="J20" s="27">
        <f>(G20-D20)/D20</f>
        <v>8.3663343802630977E-2</v>
      </c>
      <c r="K20" s="28">
        <f>(H20-E20)/E20</f>
        <v>0.12062082267976496</v>
      </c>
      <c r="L20" s="29" t="s">
        <v>8</v>
      </c>
      <c r="M20" s="6"/>
      <c r="N20" s="6"/>
      <c r="O20" s="6"/>
      <c r="Q20" s="6"/>
    </row>
    <row r="21" spans="1:17" x14ac:dyDescent="0.2">
      <c r="A21" s="38"/>
      <c r="B21" s="65" t="s">
        <v>10</v>
      </c>
      <c r="C21" s="65"/>
      <c r="D21" s="65"/>
      <c r="J21" s="48" t="s">
        <v>11</v>
      </c>
      <c r="K21" s="48"/>
      <c r="L21" s="48"/>
    </row>
    <row r="22" spans="1:17" s="33" customFormat="1" ht="15.75" x14ac:dyDescent="0.25">
      <c r="A22" s="38"/>
      <c r="B22" s="32"/>
      <c r="D22" s="34"/>
      <c r="E22" s="34"/>
      <c r="F22" s="32"/>
      <c r="I22" s="35"/>
      <c r="J22" s="35"/>
      <c r="K22" s="35"/>
      <c r="L22" s="36"/>
      <c r="O22" s="37"/>
    </row>
    <row r="23" spans="1:17" x14ac:dyDescent="0.2">
      <c r="A23" s="38"/>
      <c r="O23" s="4"/>
    </row>
    <row r="24" spans="1:17" x14ac:dyDescent="0.2">
      <c r="A24" s="38"/>
      <c r="O24" s="4"/>
    </row>
    <row r="25" spans="1:17" x14ac:dyDescent="0.2">
      <c r="A25" s="38"/>
      <c r="O25" s="4"/>
    </row>
    <row r="26" spans="1:17" x14ac:dyDescent="0.2">
      <c r="A26" s="38"/>
      <c r="O26" s="4"/>
    </row>
    <row r="27" spans="1:17" x14ac:dyDescent="0.2">
      <c r="A27" s="38"/>
      <c r="O27" s="4"/>
    </row>
    <row r="28" spans="1:17" x14ac:dyDescent="0.2">
      <c r="A28" s="38"/>
      <c r="O28" s="4"/>
    </row>
    <row r="29" spans="1:17" x14ac:dyDescent="0.2">
      <c r="A29" s="38"/>
      <c r="O29" s="4"/>
    </row>
    <row r="30" spans="1:17" x14ac:dyDescent="0.2">
      <c r="A30" s="38"/>
      <c r="O30" s="4"/>
    </row>
    <row r="31" spans="1:17" x14ac:dyDescent="0.2">
      <c r="A31" s="38"/>
      <c r="N31" s="39"/>
      <c r="O31" s="4"/>
    </row>
    <row r="32" spans="1:17" x14ac:dyDescent="0.2">
      <c r="A32" s="38"/>
      <c r="N32" s="39"/>
      <c r="O32" s="4"/>
    </row>
    <row r="33" spans="1:15" x14ac:dyDescent="0.2">
      <c r="A33" s="38"/>
      <c r="N33" s="39"/>
      <c r="O33" s="4"/>
    </row>
    <row r="34" spans="1:15" x14ac:dyDescent="0.2">
      <c r="A34" s="38"/>
      <c r="N34" s="39"/>
      <c r="O34" s="4"/>
    </row>
  </sheetData>
  <mergeCells count="10">
    <mergeCell ref="J21:L21"/>
    <mergeCell ref="B1:L1"/>
    <mergeCell ref="B2:L2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Afra</vt:lpstr>
      <vt:lpstr>Sheet2</vt:lpstr>
      <vt:lpstr>Sheet3</vt:lpstr>
      <vt:lpstr>Afra!Print_Area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2020-01-27T08:16:01Z</dcterms:modified>
</cp:coreProperties>
</file>