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356" windowWidth="8370" windowHeight="9300" activeTab="0"/>
  </bookViews>
  <sheets>
    <sheet name="transportion 2015" sheetId="1" r:id="rId1"/>
  </sheets>
  <definedNames>
    <definedName name="_xlnm.Print_Area" localSheetId="0">'transportion 2015'!$A$1:$G$18</definedName>
  </definedNames>
  <calcPr fullCalcOnLoad="1"/>
</workbook>
</file>

<file path=xl/sharedStrings.xml><?xml version="1.0" encoding="utf-8"?>
<sst xmlns="http://schemas.openxmlformats.org/spreadsheetml/2006/main" count="36" uniqueCount="36">
  <si>
    <t>الشهر</t>
  </si>
  <si>
    <t xml:space="preserve">التغير النسبي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</si>
  <si>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</si>
  <si>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</si>
  <si>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</si>
  <si>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</si>
  <si>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</si>
  <si>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</si>
  <si>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</si>
  <si>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</si>
  <si>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</si>
  <si>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</si>
  <si>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</si>
  <si>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</si>
  <si>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</si>
  <si>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</si>
  <si>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</si>
  <si>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</si>
  <si>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</si>
  <si>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</si>
  <si>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</si>
  <si>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</si>
  <si>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</si>
  <si>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</si>
  <si>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</si>
  <si>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</si>
  <si>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</si>
  <si>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</si>
  <si>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</si>
  <si>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</si>
  <si>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</si>
  <si>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r>
      <t xml:space="preserve">جدول </t>
    </r>
    <r>
      <rPr>
        <b/>
        <sz val="14"/>
        <rFont val="Times New Roman"/>
        <family val="1"/>
      </rPr>
      <t>5.3</t>
    </r>
    <r>
      <rPr>
        <b/>
        <sz val="14"/>
        <rFont val="Arial"/>
        <family val="2"/>
      </rPr>
      <t xml:space="preserve"> عدد السياح الشهري الذين يستخدمون شركات النقل السياحي 2014</t>
    </r>
    <r>
      <rPr>
        <b/>
        <sz val="14"/>
        <rFont val="Times New Roman"/>
        <family val="1"/>
      </rPr>
      <t xml:space="preserve"> - </t>
    </r>
    <r>
      <rPr>
        <b/>
        <sz val="14"/>
        <rFont val="Arial"/>
        <family val="2"/>
      </rPr>
      <t>2015</t>
    </r>
  </si>
  <si>
    <t>الحصة المئوية 2015</t>
  </si>
  <si>
    <r>
      <t xml:space="preserve">Relative Change </t>
    </r>
    <r>
      <rPr>
        <b/>
        <sz val="10"/>
        <rFont val="Times New Roman"/>
        <family val="1"/>
      </rPr>
      <t>15/14 %</t>
    </r>
  </si>
  <si>
    <t>% Share 2015</t>
  </si>
  <si>
    <t>Table 3.5  Monthly Number of Tourists using Tourism Transportation Company, 2014- 2015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</si>
</sst>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0.000"/>
    <numFmt numFmtId="176" formatCode="0.0000000"/>
    <numFmt numFmtId="177" formatCode="0.000000"/>
    <numFmt numFmtId="178" formatCode="0.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173" fontId="5" fillId="33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7" fillId="33" borderId="0" xfId="0" applyFont="1" applyFill="1" applyAlignment="1">
      <alignment/>
    </xf>
    <xf numFmtId="3" fontId="3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73" fontId="3" fillId="33" borderId="14" xfId="0" applyNumberFormat="1" applyFont="1" applyFill="1" applyBorder="1" applyAlignment="1">
      <alignment horizontal="center" vertical="center"/>
    </xf>
    <xf numFmtId="173" fontId="3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21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3" fontId="12" fillId="35" borderId="16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Alignment="1">
      <alignment/>
    </xf>
    <xf numFmtId="0" fontId="8" fillId="34" borderId="17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rightToLeft="1" tabSelected="1" zoomScalePageLayoutView="0" workbookViewId="0" topLeftCell="A1">
      <selection activeCell="A2" sqref="A2:F2"/>
    </sheetView>
  </sheetViews>
  <sheetFormatPr defaultColWidth="12.57421875" defaultRowHeight="12.75"/>
  <cols>
    <col min="1" max="1" width="12.28125" style="17" customWidth="1"/>
    <col min="2" max="3" width="13.8515625" style="17" customWidth="1"/>
    <col min="4" max="4" width="13.28125" style="17" customWidth="1"/>
    <col min="5" max="5" width="17.00390625" style="17" customWidth="1"/>
    <col min="6" max="6" width="20.140625" style="17" customWidth="1"/>
    <col min="7" max="22" width="12.57421875" style="16" customWidth="1"/>
    <col min="23" max="16384" width="12.57421875" style="17" customWidth="1"/>
  </cols>
  <sheetData>
    <row r="1" spans="1:12" ht="18.75">
      <c r="A1" s="42" t="s">
        <v>31</v>
      </c>
      <c r="B1" s="42"/>
      <c r="C1" s="42"/>
      <c r="D1" s="42"/>
      <c r="E1" s="42"/>
      <c r="F1" s="42"/>
      <c r="G1" s="15"/>
      <c r="H1" s="15"/>
      <c r="I1" s="15"/>
      <c r="J1" s="15"/>
      <c r="K1" s="15"/>
      <c r="L1" s="15"/>
    </row>
    <row r="2" spans="1:7" ht="16.5" thickBot="1">
      <c r="A2" s="43" t="s">
        <v>35</v>
      </c>
      <c r="B2" s="43"/>
      <c r="C2" s="43"/>
      <c r="D2" s="43"/>
      <c r="E2" s="43"/>
      <c r="F2" s="43"/>
      <c r="G2" s="3"/>
    </row>
    <row r="3" spans="1:22" s="2" customFormat="1" ht="31.5">
      <c r="A3" s="36" t="s">
        <v>0</v>
      </c>
      <c r="B3" s="38">
        <v>2014</v>
      </c>
      <c r="C3" s="38">
        <v>2015</v>
      </c>
      <c r="D3" s="18" t="s">
        <v>1</v>
      </c>
      <c r="E3" s="31" t="s">
        <v>32</v>
      </c>
      <c r="F3" s="40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" customFormat="1" ht="44.25" customHeight="1" thickBot="1">
      <c r="A4" s="37"/>
      <c r="B4" s="39"/>
      <c r="C4" s="39"/>
      <c r="D4" s="4" t="s">
        <v>33</v>
      </c>
      <c r="E4" s="32" t="s">
        <v>34</v>
      </c>
      <c r="F4" s="4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8" ht="27.75" customHeight="1">
      <c r="A5" s="19" t="s">
        <v>3</v>
      </c>
      <c r="B5" s="34">
        <v>25559</v>
      </c>
      <c r="C5" s="33">
        <v>15023</v>
      </c>
      <c r="D5" s="5">
        <f>(C5-B5)/B5</f>
        <v>-0.41222270041863923</v>
      </c>
      <c r="E5" s="5">
        <f>C5/C17</f>
        <v>0.05035951930006872</v>
      </c>
      <c r="F5" s="6" t="s">
        <v>4</v>
      </c>
      <c r="G5" s="35"/>
      <c r="H5" s="5"/>
    </row>
    <row r="6" spans="1:8" ht="27.75" customHeight="1">
      <c r="A6" s="20" t="s">
        <v>5</v>
      </c>
      <c r="B6" s="34">
        <v>30615</v>
      </c>
      <c r="C6" s="34">
        <v>21472</v>
      </c>
      <c r="D6" s="5">
        <f>(C6-B6)/B6</f>
        <v>-0.2986444553323534</v>
      </c>
      <c r="E6" s="5">
        <f>C6/C17</f>
        <v>0.07197760756247591</v>
      </c>
      <c r="F6" s="6" t="s">
        <v>6</v>
      </c>
      <c r="G6" s="35"/>
      <c r="H6" s="5"/>
    </row>
    <row r="7" spans="1:8" ht="27.75" customHeight="1">
      <c r="A7" s="20" t="s">
        <v>7</v>
      </c>
      <c r="B7" s="34">
        <v>45231</v>
      </c>
      <c r="C7" s="34">
        <v>34380</v>
      </c>
      <c r="D7" s="5">
        <f>(C7-B7)/B7</f>
        <v>-0.2399018372355243</v>
      </c>
      <c r="E7" s="5">
        <f>C7/C17</f>
        <v>0.1152473057003503</v>
      </c>
      <c r="F7" s="6" t="s">
        <v>8</v>
      </c>
      <c r="G7" s="35"/>
      <c r="H7" s="5"/>
    </row>
    <row r="8" spans="1:8" ht="27.75" customHeight="1">
      <c r="A8" s="20" t="s">
        <v>9</v>
      </c>
      <c r="B8" s="34">
        <v>73590</v>
      </c>
      <c r="C8" s="34">
        <v>36591</v>
      </c>
      <c r="D8" s="5">
        <f>(C8-B8)/B8</f>
        <v>-0.5027721157766001</v>
      </c>
      <c r="E8" s="5">
        <f>C8/C17</f>
        <v>0.12265893434792083</v>
      </c>
      <c r="F8" s="6" t="s">
        <v>10</v>
      </c>
      <c r="G8" s="35"/>
      <c r="H8" s="5"/>
    </row>
    <row r="9" spans="1:8" ht="27.75" customHeight="1">
      <c r="A9" s="20" t="s">
        <v>11</v>
      </c>
      <c r="B9" s="34">
        <v>54365</v>
      </c>
      <c r="C9" s="34">
        <v>37826</v>
      </c>
      <c r="D9" s="5">
        <f aca="true" t="shared" si="0" ref="D9:D17">(C9-B9)/B9</f>
        <v>-0.3042214660167387</v>
      </c>
      <c r="E9" s="5">
        <f>C9/C17</f>
        <v>0.12679885356083334</v>
      </c>
      <c r="F9" s="6" t="s">
        <v>12</v>
      </c>
      <c r="G9" s="35"/>
      <c r="H9" s="5"/>
    </row>
    <row r="10" spans="1:8" ht="27.75" customHeight="1">
      <c r="A10" s="20" t="s">
        <v>13</v>
      </c>
      <c r="B10" s="34">
        <v>20315</v>
      </c>
      <c r="C10" s="34">
        <v>15300</v>
      </c>
      <c r="D10" s="5">
        <f t="shared" si="0"/>
        <v>-0.24686192468619247</v>
      </c>
      <c r="E10" s="5">
        <f>C10/C17</f>
        <v>0.05128806798183128</v>
      </c>
      <c r="F10" s="6" t="s">
        <v>14</v>
      </c>
      <c r="G10" s="35"/>
      <c r="H10" s="5"/>
    </row>
    <row r="11" spans="1:8" ht="27.75" customHeight="1">
      <c r="A11" s="20" t="s">
        <v>15</v>
      </c>
      <c r="B11" s="34">
        <v>16730</v>
      </c>
      <c r="C11" s="34">
        <v>10890</v>
      </c>
      <c r="D11" s="5">
        <f t="shared" si="0"/>
        <v>-0.34907352062163777</v>
      </c>
      <c r="E11" s="5">
        <f>C11/C17</f>
        <v>0.03650503662236227</v>
      </c>
      <c r="F11" s="6" t="s">
        <v>16</v>
      </c>
      <c r="G11" s="35"/>
      <c r="H11" s="5"/>
    </row>
    <row r="12" spans="1:8" ht="27.75" customHeight="1">
      <c r="A12" s="20" t="s">
        <v>17</v>
      </c>
      <c r="B12" s="34">
        <v>16894</v>
      </c>
      <c r="C12" s="34">
        <v>11271</v>
      </c>
      <c r="D12" s="5">
        <f t="shared" si="0"/>
        <v>-0.33284006156031726</v>
      </c>
      <c r="E12" s="5">
        <f>C12/C17</f>
        <v>0.037782210079949044</v>
      </c>
      <c r="F12" s="6" t="s">
        <v>18</v>
      </c>
      <c r="G12" s="35"/>
      <c r="H12" s="5"/>
    </row>
    <row r="13" spans="1:8" ht="27.75" customHeight="1">
      <c r="A13" s="20" t="s">
        <v>19</v>
      </c>
      <c r="B13" s="34">
        <v>23932</v>
      </c>
      <c r="C13" s="34">
        <v>17599</v>
      </c>
      <c r="D13" s="5">
        <f t="shared" si="0"/>
        <v>-0.26462477018218283</v>
      </c>
      <c r="E13" s="5">
        <f>C13/C17</f>
        <v>0.058994686824329984</v>
      </c>
      <c r="F13" s="6" t="s">
        <v>20</v>
      </c>
      <c r="G13" s="35"/>
      <c r="H13" s="5"/>
    </row>
    <row r="14" spans="1:8" ht="27.75" customHeight="1">
      <c r="A14" s="20" t="s">
        <v>21</v>
      </c>
      <c r="B14" s="34">
        <v>38441</v>
      </c>
      <c r="C14" s="34">
        <v>38606</v>
      </c>
      <c r="D14" s="5">
        <f t="shared" si="0"/>
        <v>0.004292292083972841</v>
      </c>
      <c r="E14" s="5">
        <f>C14/C17</f>
        <v>0.12941353937951494</v>
      </c>
      <c r="F14" s="6" t="s">
        <v>22</v>
      </c>
      <c r="G14" s="35"/>
      <c r="H14" s="5"/>
    </row>
    <row r="15" spans="1:8" ht="27.75" customHeight="1">
      <c r="A15" s="20" t="s">
        <v>23</v>
      </c>
      <c r="B15" s="34">
        <v>42027</v>
      </c>
      <c r="C15" s="34">
        <v>34178</v>
      </c>
      <c r="D15" s="5">
        <f t="shared" si="0"/>
        <v>-0.18676089180764746</v>
      </c>
      <c r="E15" s="5">
        <f>C15/C17</f>
        <v>0.11457016911653789</v>
      </c>
      <c r="F15" s="6" t="s">
        <v>24</v>
      </c>
      <c r="G15" s="35"/>
      <c r="H15" s="5"/>
    </row>
    <row r="16" spans="1:8" ht="27.75" customHeight="1" thickBot="1">
      <c r="A16" s="20" t="s">
        <v>25</v>
      </c>
      <c r="B16" s="34">
        <v>24850</v>
      </c>
      <c r="C16" s="34">
        <v>25179</v>
      </c>
      <c r="D16" s="5">
        <f t="shared" si="0"/>
        <v>0.01323943661971831</v>
      </c>
      <c r="E16" s="5">
        <f>C16/C17</f>
        <v>0.08440406952382548</v>
      </c>
      <c r="F16" s="6" t="s">
        <v>26</v>
      </c>
      <c r="G16" s="35"/>
      <c r="H16" s="5"/>
    </row>
    <row r="17" spans="1:22" s="9" customFormat="1" ht="26.25" customHeight="1" thickBot="1">
      <c r="A17" s="21" t="s">
        <v>27</v>
      </c>
      <c r="B17" s="8">
        <f>SUM(B5:B16)</f>
        <v>412549</v>
      </c>
      <c r="C17" s="8">
        <f>SUM(C5:C16)</f>
        <v>298315</v>
      </c>
      <c r="D17" s="14">
        <f t="shared" si="0"/>
        <v>-0.2768980169628335</v>
      </c>
      <c r="E17" s="13">
        <f>SUM(E5:E16)</f>
        <v>1</v>
      </c>
      <c r="F17" s="22" t="s">
        <v>28</v>
      </c>
      <c r="G17" s="35"/>
      <c r="H17" s="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0" customFormat="1" ht="18.75">
      <c r="A18" s="27" t="s">
        <v>29</v>
      </c>
      <c r="B18" s="11"/>
      <c r="C18" s="11"/>
      <c r="D18" s="10"/>
      <c r="E18" s="10"/>
      <c r="F18" s="28" t="s">
        <v>30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6" ht="18.75">
      <c r="A19" s="11"/>
      <c r="C19" s="16"/>
      <c r="D19" s="16"/>
      <c r="E19" s="16"/>
      <c r="F19" s="12"/>
    </row>
    <row r="20" spans="1:6" ht="18.75">
      <c r="A20" s="11"/>
      <c r="B20" s="23"/>
      <c r="C20" s="16"/>
      <c r="D20" s="16"/>
      <c r="E20" s="16"/>
      <c r="F20" s="12"/>
    </row>
    <row r="21" spans="1:6" ht="15.75">
      <c r="A21" s="16"/>
      <c r="B21" s="24"/>
      <c r="C21" s="24"/>
      <c r="D21" s="16"/>
      <c r="E21" s="16"/>
      <c r="F21" s="12"/>
    </row>
    <row r="22" spans="1:6" ht="15.75">
      <c r="A22" s="16"/>
      <c r="B22" s="23"/>
      <c r="C22" s="16"/>
      <c r="D22" s="16"/>
      <c r="E22" s="16"/>
      <c r="F22" s="12"/>
    </row>
    <row r="23" spans="1:6" ht="15.75">
      <c r="A23" s="16"/>
      <c r="B23" s="16"/>
      <c r="C23" s="16"/>
      <c r="D23" s="16"/>
      <c r="E23" s="16"/>
      <c r="F23" s="25"/>
    </row>
    <row r="24" spans="1:6" ht="15.75">
      <c r="A24" s="16"/>
      <c r="B24" s="16"/>
      <c r="C24" s="16"/>
      <c r="D24" s="16"/>
      <c r="E24" s="16"/>
      <c r="F24" s="25"/>
    </row>
    <row r="25" ht="15.75">
      <c r="F25" s="26"/>
    </row>
    <row r="26" ht="15.75">
      <c r="F26" s="26"/>
    </row>
    <row r="27" ht="15.75">
      <c r="F27" s="26"/>
    </row>
    <row r="28" ht="15.75">
      <c r="F28" s="26"/>
    </row>
    <row r="29" ht="15.75">
      <c r="F29" s="26"/>
    </row>
    <row r="30" ht="15.75">
      <c r="F30" s="26"/>
    </row>
    <row r="31" ht="15.75">
      <c r="F31" s="26"/>
    </row>
    <row r="32" ht="15.75">
      <c r="F32" s="26"/>
    </row>
    <row r="33" ht="15.75">
      <c r="F33" s="26"/>
    </row>
    <row r="34" ht="15.75">
      <c r="F34" s="26"/>
    </row>
    <row r="35" ht="15.75">
      <c r="F35" s="26"/>
    </row>
    <row r="36" ht="15.75">
      <c r="F36" s="26"/>
    </row>
    <row r="37" ht="15.75">
      <c r="F37" s="26"/>
    </row>
    <row r="38" ht="15.75">
      <c r="F38" s="26"/>
    </row>
    <row r="39" ht="15.75">
      <c r="F39" s="26"/>
    </row>
    <row r="40" ht="15.75">
      <c r="F40" s="26"/>
    </row>
    <row r="41" ht="15.75">
      <c r="F41" s="26"/>
    </row>
    <row r="42" ht="15.75">
      <c r="F42" s="26"/>
    </row>
    <row r="43" ht="15.75">
      <c r="F43" s="26"/>
    </row>
    <row r="44" ht="15.75">
      <c r="F44" s="26"/>
    </row>
    <row r="45" ht="15.75">
      <c r="F45" s="26"/>
    </row>
    <row r="46" ht="15.75">
      <c r="F46" s="26"/>
    </row>
    <row r="47" ht="15.75">
      <c r="F47" s="26"/>
    </row>
    <row r="48" ht="15.75">
      <c r="F48" s="26"/>
    </row>
    <row r="49" ht="15.75">
      <c r="F49" s="26"/>
    </row>
    <row r="50" ht="15.75">
      <c r="F50" s="26"/>
    </row>
    <row r="51" ht="15.75">
      <c r="F51" s="26"/>
    </row>
    <row r="52" ht="15.75">
      <c r="F52" s="26"/>
    </row>
    <row r="53" ht="15.75">
      <c r="F53" s="26"/>
    </row>
    <row r="54" ht="15.75">
      <c r="F54" s="26"/>
    </row>
    <row r="55" ht="15.75">
      <c r="F55" s="26"/>
    </row>
    <row r="56" ht="15.75">
      <c r="F56" s="26"/>
    </row>
    <row r="57" ht="15.75">
      <c r="F57" s="26"/>
    </row>
    <row r="58" ht="15.75">
      <c r="F58" s="26"/>
    </row>
    <row r="59" ht="15.75">
      <c r="F59" s="26"/>
    </row>
    <row r="60" ht="15.75">
      <c r="F60" s="26"/>
    </row>
    <row r="61" ht="15.75">
      <c r="F61" s="26"/>
    </row>
    <row r="62" ht="15.75">
      <c r="F62" s="26"/>
    </row>
    <row r="63" ht="15.75">
      <c r="F63" s="26"/>
    </row>
    <row r="64" ht="15.75">
      <c r="F64" s="26"/>
    </row>
    <row r="65" ht="15.75">
      <c r="F65" s="26"/>
    </row>
    <row r="66" ht="15.75">
      <c r="F66" s="26"/>
    </row>
    <row r="67" ht="15.75">
      <c r="F67" s="26"/>
    </row>
    <row r="68" ht="15.75">
      <c r="F68" s="26"/>
    </row>
    <row r="69" ht="15.75">
      <c r="F69" s="26"/>
    </row>
    <row r="70" ht="15.75">
      <c r="F70" s="26"/>
    </row>
    <row r="71" ht="15.75">
      <c r="F71" s="26"/>
    </row>
    <row r="72" ht="15.75">
      <c r="F72" s="26"/>
    </row>
    <row r="73" ht="15.75">
      <c r="F73" s="26"/>
    </row>
    <row r="74" ht="15.75">
      <c r="F74" s="26"/>
    </row>
    <row r="75" ht="15.75">
      <c r="F75" s="26"/>
    </row>
    <row r="76" ht="15.75">
      <c r="F76" s="26"/>
    </row>
    <row r="77" ht="15.75">
      <c r="F77" s="26"/>
    </row>
    <row r="78" ht="15.75">
      <c r="F78" s="26"/>
    </row>
    <row r="79" ht="15.75">
      <c r="F79" s="26"/>
    </row>
    <row r="80" ht="15.75">
      <c r="F80" s="26"/>
    </row>
    <row r="81" ht="15.75">
      <c r="F81" s="26"/>
    </row>
    <row r="82" ht="15.75">
      <c r="F82" s="26"/>
    </row>
    <row r="83" ht="15.75">
      <c r="F83" s="26"/>
    </row>
    <row r="84" ht="15.75">
      <c r="F84" s="26"/>
    </row>
    <row r="85" ht="15.75">
      <c r="F85" s="26"/>
    </row>
    <row r="86" ht="15.75">
      <c r="F86" s="26"/>
    </row>
    <row r="87" ht="15.75">
      <c r="F87" s="26"/>
    </row>
    <row r="88" ht="15.75">
      <c r="F88" s="26"/>
    </row>
    <row r="89" ht="15.75">
      <c r="F89" s="26"/>
    </row>
    <row r="90" ht="15.75">
      <c r="F90" s="26"/>
    </row>
    <row r="91" ht="15.75">
      <c r="F91" s="26"/>
    </row>
    <row r="92" ht="15.75">
      <c r="F92" s="26"/>
    </row>
    <row r="93" ht="15.75">
      <c r="F93" s="26"/>
    </row>
    <row r="94" ht="15.75">
      <c r="F94" s="26"/>
    </row>
  </sheetData>
  <sheetProtection/>
  <mergeCells count="6">
    <mergeCell ref="A3:A4"/>
    <mergeCell ref="B3:B4"/>
    <mergeCell ref="C3:C4"/>
    <mergeCell ref="F3:F4"/>
    <mergeCell ref="A1:F1"/>
    <mergeCell ref="A2:F2"/>
  </mergeCells>
  <printOptions/>
  <pageMargins left="0.7086614173228347" right="0.8661417322834646" top="0.4724409448818898" bottom="0.5118110236220472" header="0.31496062992125984" footer="0.27559055118110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 Abu Sarah</dc:creator>
  <cp:keywords/>
  <dc:description/>
  <cp:lastModifiedBy>Mohammed Abu Sarah</cp:lastModifiedBy>
  <cp:lastPrinted>2016-02-07T09:06:28Z</cp:lastPrinted>
  <dcterms:created xsi:type="dcterms:W3CDTF">1996-10-14T23:33:28Z</dcterms:created>
  <dcterms:modified xsi:type="dcterms:W3CDTF">2016-04-03T08:56:43Z</dcterms:modified>
  <cp:category/>
  <cp:version/>
  <cp:contentType/>
  <cp:contentStatus/>
</cp:coreProperties>
</file>