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<sst xmlns="http://schemas.openxmlformats.org/spreadsheetml/2006/main" count="37" uniqueCount="37">
  <si>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Month</t>
  </si>
  <si>
    <t>الشهر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</si>
  <si>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</si>
  <si>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</si>
  <si>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</si>
  <si>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</si>
  <si>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</si>
  <si>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</si>
  <si>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September</t>
  </si>
  <si>
    <t xml:space="preserve"> July</t>
  </si>
  <si>
    <t xml:space="preserve"> August</t>
  </si>
  <si>
    <t xml:space="preserve"> October</t>
  </si>
  <si>
    <t xml:space="preserve"> November</t>
  </si>
  <si>
    <t xml:space="preserve"> December</t>
  </si>
  <si>
    <t xml:space="preserve"> Total</t>
  </si>
  <si>
    <t xml:space="preserve"> كانون ثاني</t>
  </si>
  <si>
    <t xml:space="preserve"> شباط</t>
  </si>
  <si>
    <t xml:space="preserve"> اذار</t>
  </si>
  <si>
    <t xml:space="preserve"> نيسان </t>
  </si>
  <si>
    <t xml:space="preserve"> ايار</t>
  </si>
  <si>
    <t xml:space="preserve"> حزيران</t>
  </si>
  <si>
    <t xml:space="preserve"> تموز</t>
  </si>
  <si>
    <t xml:space="preserve"> اب</t>
  </si>
  <si>
    <t xml:space="preserve"> ايلول</t>
  </si>
  <si>
    <t xml:space="preserve"> تشرين اول</t>
  </si>
  <si>
    <t xml:space="preserve"> تشرين ثاني</t>
  </si>
  <si>
    <t xml:space="preserve"> كانون اول</t>
  </si>
  <si>
    <t xml:space="preserve">  المجموع</t>
  </si>
  <si>
    <t xml:space="preserve">التغير النسبي </t>
  </si>
  <si>
    <t>*أولية</t>
  </si>
  <si>
    <t>*preliminary</t>
  </si>
  <si>
    <t>2007*</t>
  </si>
  <si>
    <t>جدول 5.2 عدد الاردنيين المغادرين خارج البلاد لغايات السياحة للسنوات 2002 - 2007*</t>
  </si>
  <si>
    <t>Table 2.5 Number of Jordanian Traveling Abroad for the Purpose of Tourism, 2002 - 2007*</t>
  </si>
  <si>
    <t>المصدر: البنك المركزي</t>
  </si>
  <si>
    <t>Source: Central Bank Of Jordan</t>
  </si>
  <si>
    <t>% Relative Change 06/07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</si>
</sst>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3" fontId="1" fillId="2" borderId="6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72" fontId="3" fillId="2" borderId="6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 horizontal="right" readingOrder="2"/>
    </xf>
    <xf numFmtId="0" fontId="5" fillId="2" borderId="4" xfId="0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rightToLeft="1" tabSelected="1" workbookViewId="0" topLeftCell="A4">
      <selection activeCell="E19" sqref="E19"/>
    </sheetView>
  </sheetViews>
  <sheetFormatPr defaultColWidth="9.140625" defaultRowHeight="12.75"/>
  <cols>
    <col min="1" max="1" width="15.28125" style="2" customWidth="1"/>
    <col min="2" max="2" width="14.7109375" style="3" customWidth="1"/>
    <col min="3" max="3" width="14.8515625" style="3" customWidth="1"/>
    <col min="4" max="4" width="13.28125" style="3" customWidth="1"/>
    <col min="5" max="5" width="14.00390625" style="3" customWidth="1"/>
    <col min="6" max="7" width="14.28125" style="3" customWidth="1"/>
    <col min="8" max="8" width="19.57421875" style="3" customWidth="1"/>
    <col min="9" max="9" width="17.28125" style="16" customWidth="1"/>
    <col min="10" max="16384" width="9.140625" style="1" customWidth="1"/>
  </cols>
  <sheetData>
    <row r="1" spans="1:9" ht="15.75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</row>
    <row r="2" spans="1:9" ht="15.75">
      <c r="A2" s="30" t="s">
        <v>33</v>
      </c>
      <c r="B2" s="30"/>
      <c r="C2" s="30"/>
      <c r="D2" s="30"/>
      <c r="E2" s="30"/>
      <c r="F2" s="30"/>
      <c r="G2" s="30"/>
      <c r="H2" s="30"/>
      <c r="I2" s="30"/>
    </row>
    <row r="3" ht="8.25" customHeight="1" thickBot="1"/>
    <row r="4" spans="1:9" ht="21" customHeight="1">
      <c r="A4" s="12"/>
      <c r="B4" s="4"/>
      <c r="C4" s="6"/>
      <c r="D4" s="6"/>
      <c r="E4" s="31">
        <v>2005</v>
      </c>
      <c r="F4" s="6"/>
      <c r="G4" s="4"/>
      <c r="H4" s="6" t="s">
        <v>28</v>
      </c>
      <c r="I4" s="33" t="s">
        <v>0</v>
      </c>
    </row>
    <row r="5" spans="1:9" ht="24.75" customHeight="1" thickBot="1">
      <c r="A5" s="13" t="s">
        <v>1</v>
      </c>
      <c r="B5" s="5">
        <v>2002</v>
      </c>
      <c r="C5" s="7">
        <v>2003</v>
      </c>
      <c r="D5" s="7">
        <v>2004</v>
      </c>
      <c r="E5" s="32"/>
      <c r="F5" s="7">
        <v>2006</v>
      </c>
      <c r="G5" s="5" t="s">
        <v>31</v>
      </c>
      <c r="H5" s="26" t="s">
        <v>36</v>
      </c>
      <c r="I5" s="34"/>
    </row>
    <row r="6" spans="1:9" ht="35.25" customHeight="1">
      <c r="A6" s="14" t="s">
        <v>15</v>
      </c>
      <c r="B6" s="11">
        <v>85767</v>
      </c>
      <c r="C6" s="8">
        <v>78950</v>
      </c>
      <c r="D6" s="8">
        <v>101010</v>
      </c>
      <c r="E6" s="8">
        <v>116877</v>
      </c>
      <c r="F6" s="8">
        <v>113857</v>
      </c>
      <c r="G6" s="11">
        <v>155682</v>
      </c>
      <c r="H6" s="27">
        <f aca="true" t="shared" si="0" ref="H6:H17">(G6-F6)/F6</f>
        <v>0.36734675953169327</v>
      </c>
      <c r="I6" s="17" t="s">
        <v>2</v>
      </c>
    </row>
    <row r="7" spans="1:9" ht="27" customHeight="1">
      <c r="A7" s="14" t="s">
        <v>16</v>
      </c>
      <c r="B7" s="11">
        <v>121564</v>
      </c>
      <c r="C7" s="8">
        <v>93434</v>
      </c>
      <c r="D7" s="8">
        <v>103201</v>
      </c>
      <c r="E7" s="8">
        <v>81973</v>
      </c>
      <c r="F7" s="8">
        <v>82057</v>
      </c>
      <c r="G7" s="11">
        <v>131303</v>
      </c>
      <c r="H7" s="27">
        <f t="shared" si="0"/>
        <v>0.6001438024787648</v>
      </c>
      <c r="I7" s="17" t="s">
        <v>3</v>
      </c>
    </row>
    <row r="8" spans="1:9" ht="22.5" customHeight="1">
      <c r="A8" s="14" t="s">
        <v>17</v>
      </c>
      <c r="B8" s="11">
        <v>89700</v>
      </c>
      <c r="C8" s="8">
        <v>53946</v>
      </c>
      <c r="D8" s="8">
        <v>79667</v>
      </c>
      <c r="E8" s="8">
        <v>85198</v>
      </c>
      <c r="F8" s="8">
        <v>85652</v>
      </c>
      <c r="G8" s="11">
        <v>126821</v>
      </c>
      <c r="H8" s="27">
        <f t="shared" si="0"/>
        <v>0.48065427544015316</v>
      </c>
      <c r="I8" s="17" t="s">
        <v>4</v>
      </c>
    </row>
    <row r="9" spans="1:9" ht="24" customHeight="1">
      <c r="A9" s="14" t="s">
        <v>18</v>
      </c>
      <c r="B9" s="11">
        <v>69462</v>
      </c>
      <c r="C9" s="8">
        <v>48361</v>
      </c>
      <c r="D9" s="8">
        <v>81807</v>
      </c>
      <c r="E9" s="8">
        <v>93445</v>
      </c>
      <c r="F9" s="8">
        <v>96220</v>
      </c>
      <c r="G9" s="8">
        <v>158433</v>
      </c>
      <c r="H9" s="27">
        <f t="shared" si="0"/>
        <v>0.6465703595926003</v>
      </c>
      <c r="I9" s="17" t="s">
        <v>5</v>
      </c>
    </row>
    <row r="10" spans="1:9" ht="24" customHeight="1">
      <c r="A10" s="14" t="s">
        <v>19</v>
      </c>
      <c r="B10" s="11">
        <v>86643</v>
      </c>
      <c r="C10" s="8">
        <v>78000</v>
      </c>
      <c r="D10" s="8">
        <v>93157</v>
      </c>
      <c r="E10" s="8">
        <v>110009</v>
      </c>
      <c r="F10" s="8">
        <v>105136</v>
      </c>
      <c r="G10" s="8">
        <v>142810</v>
      </c>
      <c r="H10" s="27">
        <f t="shared" si="0"/>
        <v>0.3583358697306346</v>
      </c>
      <c r="I10" s="17" t="s">
        <v>6</v>
      </c>
    </row>
    <row r="11" spans="1:9" ht="24" customHeight="1">
      <c r="A11" s="14" t="s">
        <v>20</v>
      </c>
      <c r="B11" s="11">
        <v>117393</v>
      </c>
      <c r="C11" s="8">
        <v>108183</v>
      </c>
      <c r="D11" s="8">
        <v>140634</v>
      </c>
      <c r="E11" s="8">
        <v>160254</v>
      </c>
      <c r="F11" s="8">
        <v>152706</v>
      </c>
      <c r="G11" s="8">
        <v>202888</v>
      </c>
      <c r="H11" s="27">
        <f t="shared" si="0"/>
        <v>0.3286183908949223</v>
      </c>
      <c r="I11" s="17" t="s">
        <v>7</v>
      </c>
    </row>
    <row r="12" spans="1:9" ht="24" customHeight="1">
      <c r="A12" s="14" t="s">
        <v>21</v>
      </c>
      <c r="B12" s="11">
        <v>147884</v>
      </c>
      <c r="C12" s="8">
        <v>160919</v>
      </c>
      <c r="D12" s="8">
        <v>184506</v>
      </c>
      <c r="E12" s="8">
        <v>215839</v>
      </c>
      <c r="F12" s="8">
        <v>270091</v>
      </c>
      <c r="G12" s="28">
        <v>212019</v>
      </c>
      <c r="H12" s="27">
        <f t="shared" si="0"/>
        <v>-0.21500901547996787</v>
      </c>
      <c r="I12" s="17" t="s">
        <v>9</v>
      </c>
    </row>
    <row r="13" spans="1:9" ht="24" customHeight="1">
      <c r="A13" s="14" t="s">
        <v>22</v>
      </c>
      <c r="B13" s="11">
        <v>150653</v>
      </c>
      <c r="C13" s="8">
        <v>165693</v>
      </c>
      <c r="D13" s="8">
        <v>184100</v>
      </c>
      <c r="E13" s="8">
        <v>194903</v>
      </c>
      <c r="F13" s="8">
        <v>232211</v>
      </c>
      <c r="G13" s="28">
        <v>181952</v>
      </c>
      <c r="H13" s="27">
        <f t="shared" si="0"/>
        <v>-0.21643677517430268</v>
      </c>
      <c r="I13" s="17" t="s">
        <v>10</v>
      </c>
    </row>
    <row r="14" spans="1:9" ht="24" customHeight="1">
      <c r="A14" s="14" t="s">
        <v>23</v>
      </c>
      <c r="B14" s="11">
        <v>111329</v>
      </c>
      <c r="C14" s="8">
        <v>119045</v>
      </c>
      <c r="D14" s="8">
        <v>132065</v>
      </c>
      <c r="E14" s="8">
        <v>143431</v>
      </c>
      <c r="F14" s="8">
        <v>183446</v>
      </c>
      <c r="G14" s="28">
        <v>108872</v>
      </c>
      <c r="H14" s="27">
        <f t="shared" si="0"/>
        <v>-0.40651744927662636</v>
      </c>
      <c r="I14" s="17" t="s">
        <v>8</v>
      </c>
    </row>
    <row r="15" spans="1:9" ht="24" customHeight="1">
      <c r="A15" s="14" t="s">
        <v>24</v>
      </c>
      <c r="B15" s="11">
        <v>99523</v>
      </c>
      <c r="C15" s="8">
        <v>108143</v>
      </c>
      <c r="D15" s="8">
        <v>115967</v>
      </c>
      <c r="E15" s="8">
        <v>117528</v>
      </c>
      <c r="F15" s="8">
        <v>212840</v>
      </c>
      <c r="G15" s="28">
        <v>133769</v>
      </c>
      <c r="H15" s="27">
        <f t="shared" si="0"/>
        <v>-0.37150441646307086</v>
      </c>
      <c r="I15" s="17" t="s">
        <v>11</v>
      </c>
    </row>
    <row r="16" spans="1:9" ht="24" customHeight="1">
      <c r="A16" s="14" t="s">
        <v>25</v>
      </c>
      <c r="B16" s="11">
        <v>90797</v>
      </c>
      <c r="C16" s="8">
        <v>129621</v>
      </c>
      <c r="D16" s="8">
        <v>122310</v>
      </c>
      <c r="E16" s="8">
        <v>116544</v>
      </c>
      <c r="F16" s="8">
        <v>161866</v>
      </c>
      <c r="G16" s="28">
        <v>82465</v>
      </c>
      <c r="H16" s="27">
        <f t="shared" si="0"/>
        <v>-0.49053538111771466</v>
      </c>
      <c r="I16" s="17" t="s">
        <v>12</v>
      </c>
    </row>
    <row r="17" spans="1:9" ht="24" customHeight="1" thickBot="1">
      <c r="A17" s="14" t="s">
        <v>26</v>
      </c>
      <c r="B17" s="11">
        <v>105541</v>
      </c>
      <c r="C17" s="8">
        <v>84844</v>
      </c>
      <c r="D17" s="8">
        <v>81916</v>
      </c>
      <c r="E17" s="8">
        <v>87275</v>
      </c>
      <c r="F17" s="8">
        <v>137647</v>
      </c>
      <c r="G17" s="29">
        <v>128238</v>
      </c>
      <c r="H17" s="27">
        <f t="shared" si="0"/>
        <v>-0.06835601211795389</v>
      </c>
      <c r="I17" s="17" t="s">
        <v>13</v>
      </c>
    </row>
    <row r="18" spans="1:9" ht="45" customHeight="1" thickBot="1">
      <c r="A18" s="15" t="s">
        <v>27</v>
      </c>
      <c r="B18" s="10">
        <f>SUM(B6:B17)</f>
        <v>1276256</v>
      </c>
      <c r="C18" s="10">
        <f>SUM(C6:C17)</f>
        <v>1229139</v>
      </c>
      <c r="D18" s="10">
        <f>SUM(D6:D17)</f>
        <v>1420340</v>
      </c>
      <c r="E18" s="10">
        <f>SUM(E6:E17)</f>
        <v>1523276</v>
      </c>
      <c r="F18" s="10">
        <f>SUM(F6:F17)</f>
        <v>1833729</v>
      </c>
      <c r="G18" s="10">
        <f>SUM(G6:G17)</f>
        <v>1765252</v>
      </c>
      <c r="H18" s="20">
        <f>(G18-F18)/F18</f>
        <v>-0.037343031603906576</v>
      </c>
      <c r="I18" s="18" t="s">
        <v>14</v>
      </c>
    </row>
    <row r="19" spans="1:20" s="22" customFormat="1" ht="15.75" customHeight="1">
      <c r="A19" s="25" t="s">
        <v>29</v>
      </c>
      <c r="B19" s="21"/>
      <c r="C19" s="21"/>
      <c r="D19" s="21"/>
      <c r="E19" s="21"/>
      <c r="F19" s="21"/>
      <c r="G19" s="21"/>
      <c r="H19" s="21"/>
      <c r="I19" s="24" t="s">
        <v>30</v>
      </c>
      <c r="J19" s="21"/>
      <c r="K19" s="21"/>
      <c r="O19" s="21"/>
      <c r="P19" s="21"/>
      <c r="Q19" s="21"/>
      <c r="T19" s="23"/>
    </row>
    <row r="20" spans="1:9" ht="15.75">
      <c r="A20" s="9" t="s">
        <v>34</v>
      </c>
      <c r="I20" s="19" t="s">
        <v>35</v>
      </c>
    </row>
  </sheetData>
  <mergeCells count="4">
    <mergeCell ref="A1:I1"/>
    <mergeCell ref="A2:I2"/>
    <mergeCell ref="E4:E5"/>
    <mergeCell ref="I4:I5"/>
  </mergeCells>
  <printOptions/>
  <pageMargins left="0.25" right="0.63" top="0.49" bottom="0.24" header="0.7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2007-11-06T08:07:30Z</cp:lastPrinted>
  <dcterms:created xsi:type="dcterms:W3CDTF">2006-06-02T19:39:15Z</dcterms:created>
  <dcterms:modified xsi:type="dcterms:W3CDTF">2008-03-25T07:06:58Z</dcterms:modified>
  <cp:category/>
  <cp:version/>
  <cp:contentType/>
  <cp:contentStatus/>
</cp:coreProperties>
</file>