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32760" windowWidth="10065" windowHeight="10200" activeTab="0"/>
  </bookViews>
  <sheets>
    <sheet name="Sheet1" sheetId="1" r:id="rId1"/>
  </sheets>
  <definedNames>
    <definedName name="_xlnm.Print_Area" localSheetId="0">'Sheet1'!$A$2:$E$22</definedName>
  </definedNames>
  <calcPr fullCalcOnLoad="1"/>
</workbook>
</file>

<file path=xl/sharedStrings.xml><?xml version="1.0" encoding="utf-8"?>
<sst xmlns="http://schemas.openxmlformats.org/spreadsheetml/2006/main" count="37" uniqueCount="37">
  <si>
    <t>Month</t>
  </si>
  <si>
    <t>الشهر</t>
  </si>
  <si>
    <t xml:space="preserve"> January</t>
  </si>
  <si>
    <t xml:space="preserve"> February</t>
  </si>
  <si>
    <t xml:space="preserve"> March</t>
  </si>
  <si>
    <t xml:space="preserve"> Total</t>
  </si>
  <si>
    <t xml:space="preserve"> كانون ثاني</t>
  </si>
  <si>
    <t xml:space="preserve"> شباط</t>
  </si>
  <si>
    <t xml:space="preserve"> اذار</t>
  </si>
  <si>
    <t xml:space="preserve">  المجموع</t>
  </si>
  <si>
    <t xml:space="preserve">التغير النسبي </t>
  </si>
  <si>
    <t>*أولية</t>
  </si>
  <si>
    <t>*preliminary</t>
  </si>
  <si>
    <t>المصدر: البنك المركزي</t>
  </si>
  <si>
    <t>Source: Central Bank Of Jordan</t>
  </si>
  <si>
    <t>جدول 2.5عدد الاردنيين المغادرين خارج البلاد لغايات السياحة للسنوات 2020 - 2021*</t>
  </si>
  <si>
    <t>Table 2.5 Number of Jordanian Traveling Abroad for the Purpose of Tourism, 2020- 2021*</t>
  </si>
  <si>
    <t>2021*</t>
  </si>
  <si>
    <t>نيسان</t>
  </si>
  <si>
    <t>April</t>
  </si>
  <si>
    <t>أيار</t>
  </si>
  <si>
    <t>حزيران</t>
  </si>
  <si>
    <t>May</t>
  </si>
  <si>
    <t>June</t>
  </si>
  <si>
    <t>تموز</t>
  </si>
  <si>
    <t>July</t>
  </si>
  <si>
    <t>August</t>
  </si>
  <si>
    <t>آب</t>
  </si>
  <si>
    <t>أيلول</t>
  </si>
  <si>
    <t xml:space="preserve">September </t>
  </si>
  <si>
    <t>تشرين الأول</t>
  </si>
  <si>
    <t>October</t>
  </si>
  <si>
    <t>تشرين الثاني</t>
  </si>
  <si>
    <t>November</t>
  </si>
  <si>
    <t xml:space="preserve">كانون الأول </t>
  </si>
  <si>
    <t>December</t>
  </si>
  <si>
    <t>% Relative Change 2021/2020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</si>
</sst>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ا.&quot;;\-#,##0\ &quot;د.ا.&quot;"/>
    <numFmt numFmtId="165" formatCode="#,##0\ &quot;د.ا.&quot;;[Red]\-#,##0\ &quot;د.ا.&quot;"/>
    <numFmt numFmtId="166" formatCode="#,##0.00\ &quot;د.ا.&quot;;\-#,##0.00\ &quot;د.ا.&quot;"/>
    <numFmt numFmtId="167" formatCode="#,##0.00\ &quot;د.ا.&quot;;[Red]\-#,##0.00\ &quot;د.ا.&quot;"/>
    <numFmt numFmtId="168" formatCode="_-* #,##0\ &quot;د.ا.&quot;_-;\-* #,##0\ &quot;د.ا.&quot;_-;_-* &quot;-&quot;\ &quot;د.ا.&quot;_-;_-@_-"/>
    <numFmt numFmtId="169" formatCode="_-* #,##0\ _د_._ا_._‏_-;\-* #,##0\ _د_._ا_._‏_-;_-* &quot;-&quot;\ _د_._ا_._‏_-;_-@_-"/>
    <numFmt numFmtId="170" formatCode="_-* #,##0.00\ &quot;د.ا.&quot;_-;\-* #,##0.00\ &quot;د.ا.&quot;_-;_-* &quot;-&quot;??\ &quot;د.ا.&quot;_-;_-@_-"/>
    <numFmt numFmtId="171" formatCode="_-* #,##0.00\ _د_._ا_._‏_-;\-* #,##0.00\ _د_._ا_._‏_-;_-* &quot;-&quot;??\ _د_._ا_._‏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* #,##0_-;_-* #,##0\-;_-* &quot;-&quot;_-;_-@_-"/>
    <numFmt numFmtId="178" formatCode="_-&quot;د.ا.&quot;\ * #,##0.00_-;_-&quot;د.ا.&quot;\ * #,##0.00\-;_-&quot;د.ا.&quot;\ * &quot;-&quot;??_-;_-@_-"/>
    <numFmt numFmtId="179" formatCode="_-* #,##0.00_-;_-* #,##0.00\-;_-* &quot;-&quot;??_-;_-@_-"/>
    <numFmt numFmtId="180" formatCode="0.0%"/>
    <numFmt numFmtId="181" formatCode="_(* #,##0_);_(* \(#,##0\);_(* &quot;-&quot;??_);_(@_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* #,##0_-;_-* #,##0\-;_-* &quot;-&quot;??_-;_-@_-"/>
    <numFmt numFmtId="190" formatCode="_-* #,##0.0_-;_-* #,##0.0\-;_-* &quot;-&quot;??_-;_-@_-"/>
    <numFmt numFmtId="191" formatCode="_(* #,##0.0_);_(* \(#,##0.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readingOrder="2"/>
    </xf>
    <xf numFmtId="1" fontId="1" fillId="33" borderId="0" xfId="0" applyNumberFormat="1" applyFont="1" applyFill="1" applyAlignment="1">
      <alignment horizontal="center"/>
    </xf>
    <xf numFmtId="189" fontId="1" fillId="33" borderId="0" xfId="0" applyNumberFormat="1" applyFont="1" applyFill="1" applyAlignment="1">
      <alignment horizontal="left" indent="2"/>
    </xf>
    <xf numFmtId="188" fontId="1" fillId="33" borderId="0" xfId="0" applyNumberFormat="1" applyFont="1" applyFill="1" applyAlignment="1">
      <alignment horizontal="left" indent="2"/>
    </xf>
    <xf numFmtId="0" fontId="1" fillId="33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180" fontId="1" fillId="33" borderId="12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 vertical="center"/>
    </xf>
    <xf numFmtId="180" fontId="1" fillId="33" borderId="15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 vertical="center"/>
    </xf>
    <xf numFmtId="180" fontId="1" fillId="33" borderId="16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9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rightToLeft="1" tabSelected="1" zoomScale="80" zoomScaleNormal="80" zoomScalePageLayoutView="0" workbookViewId="0" topLeftCell="A1">
      <selection activeCell="P8" sqref="P8"/>
    </sheetView>
  </sheetViews>
  <sheetFormatPr defaultColWidth="9.140625" defaultRowHeight="12.75"/>
  <cols>
    <col min="1" max="1" width="15.8515625" style="2" bestFit="1" customWidth="1"/>
    <col min="2" max="2" width="27.140625" style="3" customWidth="1"/>
    <col min="3" max="3" width="28.8515625" style="3" customWidth="1"/>
    <col min="4" max="4" width="27.140625" style="3" customWidth="1"/>
    <col min="5" max="5" width="23.421875" style="5" customWidth="1"/>
    <col min="6" max="6" width="12.140625" style="1" bestFit="1" customWidth="1"/>
    <col min="7" max="8" width="17.28125" style="1" bestFit="1" customWidth="1"/>
    <col min="9" max="16384" width="9.140625" style="1" customWidth="1"/>
  </cols>
  <sheetData>
    <row r="1" spans="1:5" ht="15.75" customHeight="1">
      <c r="A1" s="28" t="s">
        <v>15</v>
      </c>
      <c r="B1" s="28"/>
      <c r="C1" s="28"/>
      <c r="D1" s="28"/>
      <c r="E1" s="28"/>
    </row>
    <row r="2" spans="1:5" ht="15.75">
      <c r="A2" s="28" t="s">
        <v>16</v>
      </c>
      <c r="B2" s="28"/>
      <c r="C2" s="28"/>
      <c r="D2" s="28"/>
      <c r="E2" s="28"/>
    </row>
    <row r="3" ht="8.25" customHeight="1" thickBot="1"/>
    <row r="4" spans="1:5" ht="21" customHeight="1">
      <c r="A4" s="29" t="s">
        <v>1</v>
      </c>
      <c r="B4" s="31">
        <v>2020</v>
      </c>
      <c r="C4" s="29" t="s">
        <v>17</v>
      </c>
      <c r="D4" s="15" t="s">
        <v>10</v>
      </c>
      <c r="E4" s="29" t="s">
        <v>0</v>
      </c>
    </row>
    <row r="5" spans="1:5" ht="24.75" customHeight="1">
      <c r="A5" s="30"/>
      <c r="B5" s="32"/>
      <c r="C5" s="30"/>
      <c r="D5" s="21" t="s">
        <v>36</v>
      </c>
      <c r="E5" s="30"/>
    </row>
    <row r="6" spans="1:8" ht="34.5" customHeight="1">
      <c r="A6" s="22" t="s">
        <v>6</v>
      </c>
      <c r="B6" s="23">
        <v>120521</v>
      </c>
      <c r="C6" s="23">
        <v>34018.11313464933</v>
      </c>
      <c r="D6" s="24">
        <f aca="true" t="shared" si="0" ref="D6:D15">(C6-B6)/B6</f>
        <v>-0.7177411975120574</v>
      </c>
      <c r="E6" s="22" t="s">
        <v>2</v>
      </c>
      <c r="F6" s="13"/>
      <c r="G6" s="14"/>
      <c r="H6" s="14"/>
    </row>
    <row r="7" spans="1:8" ht="34.5" customHeight="1">
      <c r="A7" s="22" t="s">
        <v>7</v>
      </c>
      <c r="B7" s="23">
        <v>117411</v>
      </c>
      <c r="C7" s="23">
        <v>30957.65608832103</v>
      </c>
      <c r="D7" s="24">
        <f t="shared" si="0"/>
        <v>-0.7363308711422181</v>
      </c>
      <c r="E7" s="22" t="s">
        <v>3</v>
      </c>
      <c r="F7" s="13"/>
      <c r="G7" s="14"/>
      <c r="H7" s="14"/>
    </row>
    <row r="8" spans="1:8" ht="34.5" customHeight="1">
      <c r="A8" s="22" t="s">
        <v>8</v>
      </c>
      <c r="B8" s="23">
        <v>43077</v>
      </c>
      <c r="C8" s="23">
        <v>34250.198286632716</v>
      </c>
      <c r="D8" s="24">
        <f t="shared" si="0"/>
        <v>-0.20490753101114942</v>
      </c>
      <c r="E8" s="22" t="s">
        <v>4</v>
      </c>
      <c r="F8" s="13"/>
      <c r="G8" s="14"/>
      <c r="H8" s="14"/>
    </row>
    <row r="9" spans="1:8" ht="34.5" customHeight="1">
      <c r="A9" s="22" t="s">
        <v>18</v>
      </c>
      <c r="B9" s="23">
        <v>0</v>
      </c>
      <c r="C9" s="23">
        <v>34561.29844514735</v>
      </c>
      <c r="D9" s="24" t="e">
        <f t="shared" si="0"/>
        <v>#DIV/0!</v>
      </c>
      <c r="E9" s="22" t="s">
        <v>19</v>
      </c>
      <c r="F9" s="13"/>
      <c r="G9" s="14"/>
      <c r="H9" s="14"/>
    </row>
    <row r="10" spans="1:8" ht="34.5" customHeight="1">
      <c r="A10" s="22" t="s">
        <v>20</v>
      </c>
      <c r="B10" s="23">
        <v>0</v>
      </c>
      <c r="C10" s="23">
        <v>58627.15641666991</v>
      </c>
      <c r="D10" s="24" t="e">
        <f t="shared" si="0"/>
        <v>#DIV/0!</v>
      </c>
      <c r="E10" s="22" t="s">
        <v>22</v>
      </c>
      <c r="F10" s="13"/>
      <c r="G10" s="14"/>
      <c r="H10" s="14"/>
    </row>
    <row r="11" spans="1:8" ht="34.5" customHeight="1">
      <c r="A11" s="22" t="s">
        <v>21</v>
      </c>
      <c r="B11" s="23">
        <v>10869.8631850692</v>
      </c>
      <c r="C11" s="23">
        <v>91537.00122320364</v>
      </c>
      <c r="D11" s="24">
        <f t="shared" si="0"/>
        <v>7.421173262690048</v>
      </c>
      <c r="E11" s="22" t="s">
        <v>23</v>
      </c>
      <c r="F11" s="13"/>
      <c r="G11" s="14"/>
      <c r="H11" s="14"/>
    </row>
    <row r="12" spans="1:8" ht="34.5" customHeight="1">
      <c r="A12" s="22" t="s">
        <v>24</v>
      </c>
      <c r="B12" s="23">
        <v>11419.805502335541</v>
      </c>
      <c r="C12" s="23">
        <v>140490.23637438557</v>
      </c>
      <c r="D12" s="24">
        <f t="shared" si="0"/>
        <v>11.302331799403499</v>
      </c>
      <c r="E12" s="22" t="s">
        <v>25</v>
      </c>
      <c r="F12" s="13"/>
      <c r="G12" s="14"/>
      <c r="H12" s="14"/>
    </row>
    <row r="13" spans="1:8" ht="34.5" customHeight="1">
      <c r="A13" s="22" t="s">
        <v>27</v>
      </c>
      <c r="B13" s="23">
        <v>9723.332739595731</v>
      </c>
      <c r="C13" s="23">
        <v>104220.24875837352</v>
      </c>
      <c r="D13" s="24">
        <f t="shared" si="0"/>
        <v>9.718572689995868</v>
      </c>
      <c r="E13" s="22" t="s">
        <v>26</v>
      </c>
      <c r="F13" s="13"/>
      <c r="G13" s="14"/>
      <c r="H13" s="14"/>
    </row>
    <row r="14" spans="1:8" ht="34.5" customHeight="1">
      <c r="A14" s="22" t="s">
        <v>28</v>
      </c>
      <c r="B14" s="23">
        <v>15894</v>
      </c>
      <c r="C14" s="23">
        <v>81383.55317846581</v>
      </c>
      <c r="D14" s="24">
        <f t="shared" si="0"/>
        <v>4.120394688465195</v>
      </c>
      <c r="E14" s="22" t="s">
        <v>29</v>
      </c>
      <c r="F14" s="13"/>
      <c r="G14" s="14"/>
      <c r="H14" s="14"/>
    </row>
    <row r="15" spans="1:8" ht="34.5" customHeight="1">
      <c r="A15" s="22" t="s">
        <v>30</v>
      </c>
      <c r="B15" s="23">
        <v>22458.696325073222</v>
      </c>
      <c r="C15" s="23">
        <v>86609.90184429377</v>
      </c>
      <c r="D15" s="24">
        <f t="shared" si="0"/>
        <v>2.8564082523169962</v>
      </c>
      <c r="E15" s="22" t="s">
        <v>31</v>
      </c>
      <c r="F15" s="13"/>
      <c r="G15" s="14"/>
      <c r="H15" s="14"/>
    </row>
    <row r="16" spans="1:8" ht="34.5" customHeight="1">
      <c r="A16" s="22" t="s">
        <v>32</v>
      </c>
      <c r="B16" s="23">
        <v>25348.622206126096</v>
      </c>
      <c r="C16" s="23">
        <v>73982.80899616868</v>
      </c>
      <c r="D16" s="24">
        <f>(C16-B16)/B16</f>
        <v>1.918612632851066</v>
      </c>
      <c r="E16" s="22" t="s">
        <v>33</v>
      </c>
      <c r="F16" s="13"/>
      <c r="G16" s="14"/>
      <c r="H16" s="14"/>
    </row>
    <row r="17" spans="1:8" ht="34.5" customHeight="1" thickBot="1">
      <c r="A17" s="25" t="s">
        <v>34</v>
      </c>
      <c r="B17" s="26">
        <v>29653</v>
      </c>
      <c r="C17" s="26">
        <v>75167.12961291635</v>
      </c>
      <c r="D17" s="27">
        <f>(C17-B17)/B17</f>
        <v>1.5348912289790697</v>
      </c>
      <c r="E17" s="25" t="s">
        <v>35</v>
      </c>
      <c r="F17" s="13"/>
      <c r="G17" s="14"/>
      <c r="H17" s="14"/>
    </row>
    <row r="18" spans="1:5" ht="45" customHeight="1" thickBot="1">
      <c r="A18" s="16" t="s">
        <v>9</v>
      </c>
      <c r="B18" s="18">
        <f>SUM(B6:B17)</f>
        <v>406376.31995819975</v>
      </c>
      <c r="C18" s="20">
        <f>SUM(C6:C17)</f>
        <v>845805.3023592277</v>
      </c>
      <c r="D18" s="19">
        <f>(C18-B18)/B18</f>
        <v>1.0813351094035892</v>
      </c>
      <c r="E18" s="17" t="s">
        <v>5</v>
      </c>
    </row>
    <row r="19" spans="1:12" s="8" customFormat="1" ht="15.75" customHeight="1">
      <c r="A19" s="11" t="s">
        <v>11</v>
      </c>
      <c r="B19" s="7"/>
      <c r="C19" s="7"/>
      <c r="D19" s="7"/>
      <c r="E19" s="10" t="s">
        <v>12</v>
      </c>
      <c r="G19" s="7"/>
      <c r="H19" s="7"/>
      <c r="I19" s="7"/>
      <c r="L19" s="9"/>
    </row>
    <row r="20" spans="1:5" ht="15.75">
      <c r="A20" s="4" t="s">
        <v>13</v>
      </c>
      <c r="E20" s="6" t="s">
        <v>14</v>
      </c>
    </row>
    <row r="23" spans="2:3" ht="15.75">
      <c r="B23" s="12"/>
      <c r="C23" s="12"/>
    </row>
    <row r="42" spans="5:16" ht="15.75">
      <c r="E42" s="5">
        <v>34018.11313464933</v>
      </c>
      <c r="F42" s="1">
        <v>30957.65608832103</v>
      </c>
      <c r="G42" s="1">
        <v>34250.198286632716</v>
      </c>
      <c r="H42" s="1">
        <v>34561.29844514735</v>
      </c>
      <c r="I42" s="1">
        <v>58627.15641666991</v>
      </c>
      <c r="J42" s="1">
        <v>91537.00122320364</v>
      </c>
      <c r="K42" s="1">
        <v>140490.23637438557</v>
      </c>
      <c r="L42" s="1">
        <v>104220.24875837352</v>
      </c>
      <c r="M42" s="1">
        <v>81383.55317846581</v>
      </c>
      <c r="N42" s="1">
        <v>86609.90184429377</v>
      </c>
      <c r="O42" s="1">
        <v>73982.80899616868</v>
      </c>
      <c r="P42" s="1">
        <v>75167.12961291635</v>
      </c>
    </row>
  </sheetData>
  <sheetProtection/>
  <mergeCells count="6">
    <mergeCell ref="A1:E1"/>
    <mergeCell ref="A2:E2"/>
    <mergeCell ref="E4:E5"/>
    <mergeCell ref="B4:B5"/>
    <mergeCell ref="C4:C5"/>
    <mergeCell ref="A4:A5"/>
  </mergeCells>
  <printOptions/>
  <pageMargins left="0.25" right="1.54" top="0.49" bottom="0.24" header="0.9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Mohammad Alshraideh</cp:lastModifiedBy>
  <cp:lastPrinted>2022-02-27T12:25:21Z</cp:lastPrinted>
  <dcterms:created xsi:type="dcterms:W3CDTF">2006-06-02T19:39:15Z</dcterms:created>
  <dcterms:modified xsi:type="dcterms:W3CDTF">2022-02-27T12:25:50Z</dcterms:modified>
  <cp:category/>
  <cp:version/>
  <cp:contentType/>
  <cp:contentStatus/>
</cp:coreProperties>
</file>